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DELL\Desktop\Obra\"/>
    </mc:Choice>
  </mc:AlternateContent>
  <xr:revisionPtr revIDLastSave="0" documentId="13_ncr:1_{4AF6DF3E-BDE7-478C-962B-9E6E3B83C613}" xr6:coauthVersionLast="47" xr6:coauthVersionMax="47" xr10:uidLastSave="{00000000-0000-0000-0000-000000000000}"/>
  <bookViews>
    <workbookView xWindow="28680" yWindow="-30" windowWidth="20730" windowHeight="11040" xr2:uid="{00000000-000D-0000-FFFF-FFFF00000000}"/>
  </bookViews>
  <sheets>
    <sheet name="Planilha1" sheetId="14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O">[1]CALEN!$N$4</definedName>
    <definedName name="BD">#REF!</definedName>
    <definedName name="DDD">[2]NOMES!#REF!</definedName>
    <definedName name="DIAS">[2]NOMES!$G$21</definedName>
    <definedName name="FERIADO">'[3]BANCO DE DADOS'!$B$16:$F$31</definedName>
    <definedName name="FLUXO">[2]NOMES!$B$2:$D$2</definedName>
    <definedName name="FORMA">[2]NOMES!$L$2:$L$35</definedName>
    <definedName name="GERAL">[4]GERAL!$D$17:$BC$45</definedName>
    <definedName name="HORAS">[2]NOMES!$G$20</definedName>
    <definedName name="Início_do_projeto">#REF!</definedName>
    <definedName name="IntervaloCompradorNomes">OFFSET([5]HOME!$B$23,0,0,COUNT([5]HOME!$A$23:$A$32),1)</definedName>
    <definedName name="IntervaloCompradorValores">OFFSET([5]HOME!$J$23,0,0,COUNT([5]HOME!$A$23:$A$32),1)</definedName>
    <definedName name="IntervaloOrcNomes">OFFSET([5]HOME!$B$152,0,0,COUNT([5]HOME!$J$152:$J$252),1)</definedName>
    <definedName name="IntervaloOrcValores1">OFFSET([5]HOME!$C$152,0,0,COUNT([5]HOME!$J$152:$J$252),1)</definedName>
    <definedName name="IntervaloOrcValores2">OFFSET([5]HOME!$E$152,0,0,COUNT([5]HOME!$J$152:$J$252),1)</definedName>
    <definedName name="IntervaloPgtoNomes">OFFSET([5]HOME!$B$10,0,0,COUNT([5]HOME!$A$10:$A$19),1)</definedName>
    <definedName name="IntervaloPgtoValores">OFFSET([5]HOME!$J$10,0,0,COUNT([5]HOME!$A$10:$A$19),1)</definedName>
    <definedName name="LOGISTICA">[2]NOMES!$F$8:$F$9</definedName>
    <definedName name="M.HORAS">[2]NOMES!$H$20</definedName>
    <definedName name="MEDIAS">[2]NOMES!$X$15:$X$20</definedName>
    <definedName name="MESES">[2]NOMES!$X$2:$X$13</definedName>
    <definedName name="METADE">[2]NOMES!#REF!</definedName>
    <definedName name="METADEDASHORAS">[2]NOMES!#REF!</definedName>
    <definedName name="METADEH">[2]NOMES!#REF!</definedName>
    <definedName name="NOTA">[2]NOMES!$F$2:$F$3</definedName>
    <definedName name="OUTUBRO">[2]NOMES!#REF!</definedName>
    <definedName name="PESSOA">[2]NOMES!$F$5:$F$6</definedName>
    <definedName name="Semana_de_exibição">#REF!</definedName>
    <definedName name="VENDEDORES">[2]NOMES!$F$11:$F$18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4" i="14" l="1"/>
  <c r="D138" i="14" l="1"/>
  <c r="D131" i="14"/>
  <c r="D126" i="14"/>
  <c r="D123" i="14"/>
  <c r="D118" i="14"/>
  <c r="D110" i="14"/>
  <c r="D105" i="14"/>
  <c r="D98" i="14"/>
  <c r="D91" i="14"/>
  <c r="D86" i="14"/>
  <c r="D17" i="14"/>
  <c r="D22" i="14"/>
  <c r="D27" i="14"/>
  <c r="D34" i="14"/>
  <c r="D41" i="14"/>
  <c r="D46" i="14"/>
  <c r="D52" i="14"/>
  <c r="D56" i="14"/>
  <c r="D61" i="14"/>
  <c r="D64" i="14"/>
  <c r="D69" i="14"/>
  <c r="D74" i="14"/>
  <c r="D81" i="14"/>
</calcChain>
</file>

<file path=xl/sharedStrings.xml><?xml version="1.0" encoding="utf-8"?>
<sst xmlns="http://schemas.openxmlformats.org/spreadsheetml/2006/main" count="378" uniqueCount="85">
  <si>
    <t>RESPONSÁVEL</t>
  </si>
  <si>
    <t>SERVIÇOS</t>
  </si>
  <si>
    <t>TERMINO</t>
  </si>
  <si>
    <t>HIDRÁULICA</t>
  </si>
  <si>
    <t>DISTRIB. DE REDE DE ESGOTO</t>
  </si>
  <si>
    <t>DISTRIB. DE REDE DE ÁGUA</t>
  </si>
  <si>
    <t>INSTALAÇÕES DE LOUÇAS E METAIS</t>
  </si>
  <si>
    <t>ELÉTRICA</t>
  </si>
  <si>
    <t>PASSAGEM DE FIAÇÃO</t>
  </si>
  <si>
    <t>QUADROS DE DISTRIBUIÇÃO</t>
  </si>
  <si>
    <t>INSTALAÇÕES DE TOMADAS</t>
  </si>
  <si>
    <t>ARQUITETÔNICO</t>
  </si>
  <si>
    <t>EXECUÇÃO DE PAREDES</t>
  </si>
  <si>
    <t>ASSENTAMENTO DE REVESTIMENTOS PISO</t>
  </si>
  <si>
    <t>ASSENTAMENTO DE REVESTIMENTOS PAREDE</t>
  </si>
  <si>
    <t>GESSO</t>
  </si>
  <si>
    <t>FORRO DE GESSO ACARTONADO</t>
  </si>
  <si>
    <t>PINTURA</t>
  </si>
  <si>
    <t xml:space="preserve">DESCASQUE DE PAREDE </t>
  </si>
  <si>
    <t>MASSA CORRIDA E LIXAMENTO</t>
  </si>
  <si>
    <t>PINTURA PAREDE E TETOS</t>
  </si>
  <si>
    <t>TESTE</t>
  </si>
  <si>
    <t>LUMINOTÉCNICO</t>
  </si>
  <si>
    <t>INSTALAÇÕES DE ILUMINAÇÃO</t>
  </si>
  <si>
    <t xml:space="preserve">ESQUADRIAS </t>
  </si>
  <si>
    <t>INSTALAÇÕES DE BATENTES E PORTAS</t>
  </si>
  <si>
    <t>ELETRICISTA</t>
  </si>
  <si>
    <t>PINTOR</t>
  </si>
  <si>
    <t>PAREDE DE DRYWALL</t>
  </si>
  <si>
    <t>INICIO</t>
  </si>
  <si>
    <t>DEMOLIÇÃO</t>
  </si>
  <si>
    <t>MARMORARIA</t>
  </si>
  <si>
    <t>INSTALAÇOES DAS BANCADAS</t>
  </si>
  <si>
    <t>MARMORISTA</t>
  </si>
  <si>
    <t>CONFERENCIA DE MEDIDAS NO LOCAL E EXECUÇAO DE VIDROS</t>
  </si>
  <si>
    <t>FINALIZAÇÃO</t>
  </si>
  <si>
    <t>LIMPEZA</t>
  </si>
  <si>
    <t>INSTALAÇÃO DAS PERSIANAS</t>
  </si>
  <si>
    <t>DECORAÇÃO- COLOCAÇÃO DOS OBJETOS DECORATIVOS</t>
  </si>
  <si>
    <t>FAXINA GERAL</t>
  </si>
  <si>
    <t>EXECUÇÃO DAS BANCADAS, SOLEIRAS E RODAMEIO E BAQUETES</t>
  </si>
  <si>
    <t>CONFERENCIA DE MEDIDAS</t>
  </si>
  <si>
    <t>CABEAMENTO ESTRUTURADO</t>
  </si>
  <si>
    <t>EMBUTIMENTO DE FIOS NAS PAREDES EXISTENTES</t>
  </si>
  <si>
    <t>LIXAMENTO E PINTURA DE PORTAS</t>
  </si>
  <si>
    <t>EMBUTIR FIOS EXISTENTES NA ALVENARIA</t>
  </si>
  <si>
    <t>DISTRIB. DE ELETRODUTOS E CONDUITES NOVOS</t>
  </si>
  <si>
    <t>REJUNTE</t>
  </si>
  <si>
    <t>IMPERMEABILIZAÇÃO LAJE DE COBERTURA</t>
  </si>
  <si>
    <t>RETIRADA DA IMPERMEABILIZAÇÃO ANTERIOR</t>
  </si>
  <si>
    <t xml:space="preserve">ARREDONDAMENTO DOS CANTOS </t>
  </si>
  <si>
    <t>APLICAÇAO DO ECOPRIMER A FRIO</t>
  </si>
  <si>
    <t xml:space="preserve">APLICAÇAO DA MANTA A FOGO VIAPOL </t>
  </si>
  <si>
    <t>AMBIENTE</t>
  </si>
  <si>
    <t>ÁREA EXTERNA</t>
  </si>
  <si>
    <t>BANHEIROS FEMININO, P.C.D, MASCULINO. DEPÓSITO. ACESSOS, ESCADAS, SALAS DE GESTÃO DE B. DOC., SALA DE TEC. INFO</t>
  </si>
  <si>
    <t>POSTERIOR PLENÁRIO E AUDITÓRIO</t>
  </si>
  <si>
    <t>COBERTURA</t>
  </si>
  <si>
    <t>Acompanhamento</t>
  </si>
  <si>
    <t>DEMOLIÇÃO E RETIRADA DE ENTULHOS e  VIDROS</t>
  </si>
  <si>
    <t>GESSO LISO/REPAROS</t>
  </si>
  <si>
    <t>INSTALAÇAO DAS INDICAÇÕES PORTAS</t>
  </si>
  <si>
    <t>FABRICAÇÃO DE INDICATIVOS DAS PORTAS</t>
  </si>
  <si>
    <t>ACM (Aluminium Composite Material)</t>
  </si>
  <si>
    <t>INSTALAÇÃO DO ESPELHO</t>
  </si>
  <si>
    <t>INSTALAÇÕES DE PORTAS DE VIDRO BANHEIROS</t>
  </si>
  <si>
    <t>INSTALAÇÕES ESQUADRIAS E VIDROS DAS SALAS</t>
  </si>
  <si>
    <t>VIDRACEIRO</t>
  </si>
  <si>
    <t>PEDREIRO</t>
  </si>
  <si>
    <t>GESSEIRO</t>
  </si>
  <si>
    <t>ELETRECISTA</t>
  </si>
  <si>
    <t>EMPRESA CONTRATADA</t>
  </si>
  <si>
    <t>TOTAL:</t>
  </si>
  <si>
    <t>RECEPÇÃO/SALA DAS COMISSÕES/ GAB. PRESIDENTE/ HALL, ESCADA/ COPA/ BANHEIROS/ CONTROLADORIA INTERNA /DEP. JURÍDICO / DEP. FINANCEIRO</t>
  </si>
  <si>
    <t>RECEPÇÃO, PAV. TÉRREO E SUPERIOR FRONTAL</t>
  </si>
  <si>
    <t xml:space="preserve">DEMOLIÇÃO E RETIRADA DE ENTULHOS </t>
  </si>
  <si>
    <t>DISTRIB. DE REDE DE ESGOTO COZINHA</t>
  </si>
  <si>
    <t>DISTRIB. DE REDE DE ÁGUA COZINHA</t>
  </si>
  <si>
    <t>FIXAÇÃO CORRIMÃO ESCADAS</t>
  </si>
  <si>
    <t>___/___/ 2023</t>
  </si>
  <si>
    <r>
      <t>DURAÇÃO (</t>
    </r>
    <r>
      <rPr>
        <i/>
        <sz val="8"/>
        <color theme="1"/>
        <rFont val="Calibri"/>
        <family val="2"/>
        <scheme val="minor"/>
      </rPr>
      <t>dias c/ 8 hrs trab.</t>
    </r>
    <r>
      <rPr>
        <b/>
        <sz val="8"/>
        <color theme="1"/>
        <rFont val="Calibri"/>
        <family val="2"/>
        <scheme val="minor"/>
      </rPr>
      <t>)</t>
    </r>
  </si>
  <si>
    <r>
      <t xml:space="preserve">INSTALAÇOES DE NOVAS INSTALAÇOES DE </t>
    </r>
    <r>
      <rPr>
        <b/>
        <sz val="8"/>
        <color theme="1"/>
        <rFont val="Calibri"/>
        <family val="2"/>
        <scheme val="minor"/>
      </rPr>
      <t>REDE</t>
    </r>
    <r>
      <rPr>
        <sz val="8"/>
        <color theme="1"/>
        <rFont val="Calibri"/>
        <family val="2"/>
        <scheme val="minor"/>
      </rPr>
      <t xml:space="preserve"> E CABOS</t>
    </r>
  </si>
  <si>
    <t>EXECUÇÃO DAS BANCADAS, SOLEIRAS E RODAMEIO</t>
  </si>
  <si>
    <t>VALOR</t>
  </si>
  <si>
    <t>ANEXO IV - CRONOGRAMA FÍSICO FINANCEIRO   - CMI/ES   - PREGÃO PRESENCIAL 002/2023 - PRAZO DE CONCLUSÃO: 75 DIAS CORRIDOS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</si>
</sst>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42" formatCode="_-&quot;R$&quot;\ * #,##0_-;\-&quot;R$&quot;\ * #,##0_-;_-&quot;R$&quot;\ * &quot;-&quot;_-;_-@_-"/>
    <numFmt numFmtId="44" formatCode="_-&quot;R$&quot;\ * #,##0.00_-;\-&quot;R$&quot;\ * #,##0.00_-;_-&quot;R$&quot;\ * &quot;-&quot;??_-;_-@_-"/>
    <numFmt numFmtId="164" formatCode="_(* #,##0_);_(* \(#,##0\);_(* &quot;-&quot;_);_(@_)"/>
    <numFmt numFmtId="165" formatCode="_(* #,##0.00_);_(* \(#,##0.00\);_(* &quot;-&quot;??_);_(@_)"/>
    <numFmt numFmtId="166" formatCode="d/m/yy;@"/>
    <numFmt numFmtId="167" formatCode="ddd\,\ dd/mm/yyyy"/>
    <numFmt numFmtId="168" formatCode="&quot;R$&quot;\ #,##0.00"/>
  </numFmts>
  <fonts count="22" x14ac:knownFonts="1">
    <font>
      <sz val="11"/>
      <color theme="1"/>
      <name val="Calibri"/>
      <family val="2"/>
      <scheme val="minor"/>
    </font>
    <font>
      <u/>
      <sz val="11"/>
      <color indexed="12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2"/>
      <color theme="1" tint="0.34998626667073579"/>
      <name val="Calibri"/>
      <family val="2"/>
      <scheme val="major"/>
    </font>
    <font>
      <sz val="11"/>
      <color theme="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4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/>
    <xf numFmtId="0" fontId="6" fillId="0" borderId="0"/>
    <xf numFmtId="165" fontId="3" fillId="0" borderId="2" applyFont="0" applyFill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Alignment="0" applyProtection="0"/>
    <xf numFmtId="0" fontId="4" fillId="0" borderId="0" applyNumberFormat="0" applyFill="0" applyProtection="0">
      <alignment vertical="top"/>
    </xf>
    <xf numFmtId="0" fontId="3" fillId="0" borderId="0" applyNumberFormat="0" applyFill="0" applyProtection="0">
      <alignment horizontal="right" indent="1"/>
    </xf>
    <xf numFmtId="167" fontId="3" fillId="0" borderId="2">
      <alignment horizontal="center" vertical="center"/>
    </xf>
    <xf numFmtId="166" fontId="3" fillId="0" borderId="1" applyFill="0">
      <alignment horizontal="center" vertical="center"/>
    </xf>
    <xf numFmtId="0" fontId="3" fillId="0" borderId="1" applyFill="0">
      <alignment horizontal="center" vertical="center"/>
    </xf>
    <xf numFmtId="0" fontId="3" fillId="0" borderId="1" applyFill="0">
      <alignment horizontal="left" vertical="center" indent="2"/>
    </xf>
    <xf numFmtId="0" fontId="7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3" applyNumberFormat="0" applyAlignment="0" applyProtection="0"/>
    <xf numFmtId="0" fontId="13" fillId="6" borderId="4" applyNumberFormat="0" applyAlignment="0" applyProtection="0"/>
    <xf numFmtId="0" fontId="14" fillId="6" borderId="3" applyNumberFormat="0" applyAlignment="0" applyProtection="0"/>
    <xf numFmtId="0" fontId="15" fillId="0" borderId="5" applyNumberFormat="0" applyFill="0" applyAlignment="0" applyProtection="0"/>
    <xf numFmtId="0" fontId="16" fillId="7" borderId="6" applyNumberFormat="0" applyAlignment="0" applyProtection="0"/>
    <xf numFmtId="0" fontId="17" fillId="0" borderId="0" applyNumberFormat="0" applyFill="0" applyBorder="0" applyAlignment="0" applyProtection="0"/>
    <xf numFmtId="0" fontId="3" fillId="8" borderId="7" applyNumberFormat="0" applyFont="0" applyAlignment="0" applyProtection="0"/>
    <xf numFmtId="0" fontId="18" fillId="0" borderId="0" applyNumberFormat="0" applyFill="0" applyBorder="0" applyAlignment="0" applyProtection="0"/>
    <xf numFmtId="0" fontId="2" fillId="0" borderId="8" applyNumberFormat="0" applyFill="0" applyAlignment="0" applyProtection="0"/>
    <xf numFmtId="0" fontId="6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6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6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6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6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6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</cellStyleXfs>
  <cellXfs count="64">
    <xf numFmtId="0" fontId="0" fillId="0" borderId="0" xfId="0"/>
    <xf numFmtId="0" fontId="19" fillId="0" borderId="0" xfId="0" applyFont="1"/>
    <xf numFmtId="0" fontId="19" fillId="0" borderId="0" xfId="0" applyFont="1" applyAlignment="1">
      <alignment vertical="center"/>
    </xf>
    <xf numFmtId="0" fontId="19" fillId="0" borderId="13" xfId="0" applyFont="1" applyBorder="1"/>
    <xf numFmtId="0" fontId="20" fillId="0" borderId="15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0" fillId="0" borderId="13" xfId="0" applyFont="1" applyBorder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19" fillId="0" borderId="12" xfId="0" applyFont="1" applyBorder="1" applyAlignment="1">
      <alignment horizontal="left" vertical="center"/>
    </xf>
    <xf numFmtId="0" fontId="19" fillId="0" borderId="18" xfId="0" applyFont="1" applyBorder="1" applyAlignment="1">
      <alignment horizontal="left" vertical="center"/>
    </xf>
    <xf numFmtId="0" fontId="20" fillId="0" borderId="0" xfId="0" applyFont="1" applyAlignment="1">
      <alignment horizontal="left"/>
    </xf>
    <xf numFmtId="0" fontId="19" fillId="0" borderId="15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9" fillId="0" borderId="12" xfId="0" applyFont="1" applyBorder="1"/>
    <xf numFmtId="0" fontId="19" fillId="0" borderId="18" xfId="0" applyFont="1" applyBorder="1"/>
    <xf numFmtId="0" fontId="19" fillId="0" borderId="20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/>
    </xf>
    <xf numFmtId="0" fontId="19" fillId="0" borderId="21" xfId="0" applyFont="1" applyBorder="1"/>
    <xf numFmtId="0" fontId="19" fillId="0" borderId="22" xfId="0" applyFont="1" applyBorder="1"/>
    <xf numFmtId="0" fontId="19" fillId="0" borderId="23" xfId="0" applyFont="1" applyBorder="1"/>
    <xf numFmtId="0" fontId="19" fillId="0" borderId="21" xfId="0" applyFont="1" applyBorder="1" applyAlignment="1">
      <alignment horizontal="center"/>
    </xf>
    <xf numFmtId="0" fontId="19" fillId="0" borderId="27" xfId="0" applyFont="1" applyBorder="1" applyAlignment="1">
      <alignment horizontal="center" vertical="center"/>
    </xf>
    <xf numFmtId="0" fontId="20" fillId="0" borderId="33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left" vertical="center"/>
    </xf>
    <xf numFmtId="0" fontId="20" fillId="0" borderId="29" xfId="0" applyFont="1" applyBorder="1" applyAlignment="1">
      <alignment horizontal="left" vertical="center"/>
    </xf>
    <xf numFmtId="0" fontId="19" fillId="0" borderId="25" xfId="0" applyFont="1" applyBorder="1" applyAlignment="1">
      <alignment horizontal="left" vertical="center"/>
    </xf>
    <xf numFmtId="0" fontId="19" fillId="0" borderId="34" xfId="0" applyFont="1" applyBorder="1" applyAlignment="1">
      <alignment horizontal="left" vertical="center"/>
    </xf>
    <xf numFmtId="0" fontId="19" fillId="0" borderId="29" xfId="0" applyFont="1" applyBorder="1"/>
    <xf numFmtId="168" fontId="0" fillId="34" borderId="25" xfId="0" applyNumberFormat="1" applyFill="1" applyBorder="1"/>
    <xf numFmtId="168" fontId="0" fillId="33" borderId="25" xfId="0" applyNumberFormat="1" applyFill="1" applyBorder="1"/>
    <xf numFmtId="168" fontId="19" fillId="0" borderId="12" xfId="0" applyNumberFormat="1" applyFont="1" applyBorder="1"/>
    <xf numFmtId="0" fontId="20" fillId="0" borderId="9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20" fillId="0" borderId="11" xfId="0" applyFont="1" applyBorder="1" applyAlignment="1">
      <alignment horizontal="left" vertical="center"/>
    </xf>
    <xf numFmtId="0" fontId="20" fillId="0" borderId="13" xfId="0" applyFont="1" applyBorder="1" applyAlignment="1">
      <alignment horizontal="center" vertical="center" textRotation="90" wrapText="1"/>
    </xf>
    <xf numFmtId="0" fontId="20" fillId="0" borderId="19" xfId="0" applyFont="1" applyBorder="1" applyAlignment="1">
      <alignment horizontal="center" vertical="center" textRotation="90" wrapText="1"/>
    </xf>
    <xf numFmtId="0" fontId="19" fillId="0" borderId="17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 textRotation="90" wrapText="1"/>
    </xf>
    <xf numFmtId="0" fontId="20" fillId="0" borderId="27" xfId="0" applyFont="1" applyBorder="1" applyAlignment="1">
      <alignment horizontal="center" vertical="center" textRotation="90" wrapText="1"/>
    </xf>
    <xf numFmtId="0" fontId="20" fillId="0" borderId="26" xfId="0" applyFont="1" applyBorder="1" applyAlignment="1">
      <alignment horizontal="center" wrapText="1"/>
    </xf>
    <xf numFmtId="0" fontId="20" fillId="0" borderId="27" xfId="0" applyFont="1" applyBorder="1" applyAlignment="1">
      <alignment horizontal="center" wrapText="1"/>
    </xf>
    <xf numFmtId="0" fontId="20" fillId="0" borderId="21" xfId="0" applyFont="1" applyBorder="1" applyAlignment="1">
      <alignment horizontal="left" vertical="center"/>
    </xf>
    <xf numFmtId="0" fontId="20" fillId="0" borderId="20" xfId="0" applyFont="1" applyBorder="1" applyAlignment="1">
      <alignment horizontal="left" vertical="center"/>
    </xf>
    <xf numFmtId="0" fontId="19" fillId="0" borderId="31" xfId="0" applyFont="1" applyBorder="1" applyAlignment="1">
      <alignment horizontal="center"/>
    </xf>
    <xf numFmtId="0" fontId="19" fillId="0" borderId="35" xfId="0" applyFont="1" applyBorder="1" applyAlignment="1">
      <alignment horizontal="center"/>
    </xf>
    <xf numFmtId="0" fontId="19" fillId="0" borderId="32" xfId="0" applyFont="1" applyBorder="1" applyAlignment="1">
      <alignment horizontal="center"/>
    </xf>
    <xf numFmtId="0" fontId="20" fillId="0" borderId="28" xfId="0" applyFont="1" applyBorder="1" applyAlignment="1">
      <alignment horizontal="left"/>
    </xf>
    <xf numFmtId="0" fontId="20" fillId="0" borderId="29" xfId="0" applyFont="1" applyBorder="1" applyAlignment="1">
      <alignment horizontal="left"/>
    </xf>
    <xf numFmtId="0" fontId="20" fillId="0" borderId="30" xfId="0" applyFont="1" applyBorder="1" applyAlignment="1">
      <alignment horizontal="left"/>
    </xf>
    <xf numFmtId="0" fontId="20" fillId="0" borderId="12" xfId="0" applyFont="1" applyBorder="1" applyAlignment="1">
      <alignment horizontal="center" vertical="center" textRotation="90"/>
    </xf>
    <xf numFmtId="0" fontId="20" fillId="0" borderId="26" xfId="0" applyFont="1" applyBorder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left" vertical="center"/>
    </xf>
    <xf numFmtId="0" fontId="20" fillId="0" borderId="29" xfId="0" applyFont="1" applyBorder="1" applyAlignment="1">
      <alignment horizontal="left" vertical="center"/>
    </xf>
    <xf numFmtId="0" fontId="20" fillId="0" borderId="30" xfId="0" applyFont="1" applyBorder="1" applyAlignment="1">
      <alignment horizontal="left" vertical="center"/>
    </xf>
    <xf numFmtId="0" fontId="20" fillId="0" borderId="26" xfId="0" applyFont="1" applyBorder="1" applyAlignment="1">
      <alignment horizontal="center" vertical="center" textRotation="90" wrapText="1"/>
    </xf>
    <xf numFmtId="0" fontId="20" fillId="0" borderId="24" xfId="0" applyFont="1" applyBorder="1" applyAlignment="1">
      <alignment horizontal="center" vertical="center"/>
    </xf>
  </cellXfs>
  <cellStyles count="54">
    <cellStyle name="20% - Ênfase1" xfId="31" builtinId="30" customBuiltin="1"/>
    <cellStyle name="20% - Ênfase2" xfId="35" builtinId="34" customBuiltin="1"/>
    <cellStyle name="20% - Ênfase3" xfId="39" builtinId="38" customBuiltin="1"/>
    <cellStyle name="20% - Ênfase4" xfId="43" builtinId="42" customBuiltin="1"/>
    <cellStyle name="20% - Ênfase5" xfId="47" builtinId="46" customBuiltin="1"/>
    <cellStyle name="20% - Ênfase6" xfId="51" builtinId="50" customBuiltin="1"/>
    <cellStyle name="40% - Ênfase1" xfId="32" builtinId="31" customBuiltin="1"/>
    <cellStyle name="40% - Ênfase2" xfId="36" builtinId="35" customBuiltin="1"/>
    <cellStyle name="40% - Ênfase3" xfId="40" builtinId="39" customBuiltin="1"/>
    <cellStyle name="40% - Ênfase4" xfId="44" builtinId="43" customBuiltin="1"/>
    <cellStyle name="40% - Ênfase5" xfId="48" builtinId="47" customBuiltin="1"/>
    <cellStyle name="40% - Ênfase6" xfId="52" builtinId="51" customBuiltin="1"/>
    <cellStyle name="60% - Ênfase1" xfId="33" builtinId="32" customBuiltin="1"/>
    <cellStyle name="60% - Ênfase2" xfId="37" builtinId="36" customBuiltin="1"/>
    <cellStyle name="60% - Ênfase3" xfId="41" builtinId="40" customBuiltin="1"/>
    <cellStyle name="60% - Ênfase4" xfId="45" builtinId="44" customBuiltin="1"/>
    <cellStyle name="60% - Ênfase5" xfId="49" builtinId="48" customBuiltin="1"/>
    <cellStyle name="60% - Ênfase6" xfId="53" builtinId="52" customBuiltin="1"/>
    <cellStyle name="Bom" xfId="18" builtinId="26" customBuiltin="1"/>
    <cellStyle name="Cálculo" xfId="23" builtinId="22" customBuiltin="1"/>
    <cellStyle name="Célula de Verificação" xfId="25" builtinId="23" customBuiltin="1"/>
    <cellStyle name="Célula Vinculada" xfId="24" builtinId="24" customBuiltin="1"/>
    <cellStyle name="Data" xfId="10" xr:uid="{00000000-0005-0000-0000-000016000000}"/>
    <cellStyle name="Ênfase1" xfId="30" builtinId="29" customBuiltin="1"/>
    <cellStyle name="Ênfase2" xfId="34" builtinId="33" customBuiltin="1"/>
    <cellStyle name="Ênfase3" xfId="38" builtinId="37" customBuiltin="1"/>
    <cellStyle name="Ênfase4" xfId="42" builtinId="41" customBuiltin="1"/>
    <cellStyle name="Ênfase5" xfId="46" builtinId="45" customBuiltin="1"/>
    <cellStyle name="Ênfase6" xfId="50" builtinId="49" customBuiltin="1"/>
    <cellStyle name="Entrada" xfId="21" builtinId="20" customBuiltin="1"/>
    <cellStyle name="Hiperlink" xfId="1" builtinId="8" customBuiltin="1"/>
    <cellStyle name="Hiperlink Visitado" xfId="13" builtinId="9" customBuiltin="1"/>
    <cellStyle name="Início do Projeto" xfId="9" xr:uid="{00000000-0005-0000-0000-000021000000}"/>
    <cellStyle name="Moeda" xfId="15" builtinId="4" customBuiltin="1"/>
    <cellStyle name="Moeda [0]" xfId="16" builtinId="7" customBuiltin="1"/>
    <cellStyle name="Neutro" xfId="20" builtinId="28" customBuiltin="1"/>
    <cellStyle name="Nome" xfId="11" xr:uid="{00000000-0005-0000-0000-000025000000}"/>
    <cellStyle name="Normal" xfId="0" builtinId="0" customBuiltin="1"/>
    <cellStyle name="Nota" xfId="27" builtinId="10" customBuiltin="1"/>
    <cellStyle name="Porcentagem" xfId="2" builtinId="5" customBuiltin="1"/>
    <cellStyle name="Ruim" xfId="19" builtinId="27" customBuiltin="1"/>
    <cellStyle name="Saída" xfId="22" builtinId="21" customBuiltin="1"/>
    <cellStyle name="Separador de milhares [0]" xfId="14" builtinId="6" customBuiltin="1"/>
    <cellStyle name="Tarefa" xfId="12" xr:uid="{00000000-0005-0000-0000-00002B000000}"/>
    <cellStyle name="Texto de Aviso" xfId="26" builtinId="11" customBuiltin="1"/>
    <cellStyle name="Texto Explicativo" xfId="28" builtinId="53" customBuiltin="1"/>
    <cellStyle name="Título" xfId="5" builtinId="15" customBuiltin="1"/>
    <cellStyle name="Título 1" xfId="6" builtinId="16" customBuiltin="1"/>
    <cellStyle name="Título 2" xfId="7" builtinId="17" customBuiltin="1"/>
    <cellStyle name="Título 3" xfId="8" builtinId="18" customBuiltin="1"/>
    <cellStyle name="Título 4" xfId="17" builtinId="19" customBuiltin="1"/>
    <cellStyle name="Total" xfId="29" builtinId="25" customBuiltin="1"/>
    <cellStyle name="Vírgula" xfId="4" builtinId="3" customBuiltin="1"/>
    <cellStyle name="zTextoOculto" xfId="3" xr:uid="{00000000-0005-0000-0000-000035000000}"/>
  </cellStyles>
  <dxfs count="9"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ListaDeTarefasPendentes" pivot="0" count="9" xr9:uid="{00000000-0011-0000-FFFF-FFFF00000000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207245"/>
      <color rgb="FF215881"/>
      <color rgb="FF42648A"/>
      <color rgb="FF969696"/>
      <color rgb="FFC0C0C0"/>
      <color rgb="FF427FC2"/>
      <color rgb="FF44678E"/>
      <color rgb="FF4A6F9C"/>
      <color rgb="FF3969AD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198120</xdr:colOff>
      <xdr:row>0</xdr:row>
      <xdr:rowOff>60961</xdr:rowOff>
    </xdr:from>
    <xdr:to>
      <xdr:col>1</xdr:col>
      <xdr:colOff>297180</xdr:colOff>
      <xdr:row>4</xdr:row>
      <xdr:rowOff>165648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120" y="60961"/>
          <a:ext cx="739140" cy="81334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ferson/Google%20Drive%20(engkraft@gmail.com)/G3%20-%20Otimizada/DPTO%20ADM/Recursos%20Humanos/Depto.%20Pessoal/Arquivos%20Ariana/Funcion&#225;rios/Lista%20de%20Presen&#231;a/Presen&#231;a%20Di&#225;ri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eferson%20Cruz\Documents\Jeferson%20da%20Cruz\Vida%20Profissional\Planilhas%20de%20C&#225;lculo\Sistemas%20-%20Arco%20Celeste\Principal\2014\Sistema%20Principal%20-%2007%20Julho%20201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eferson%20Cruz\Documents\Jeferson%20da%20Cruz\Vida%20Profissional\Planilhas%20de%20C&#225;lculo\Sistemas%20-%20Arco%20Celeste\Principal\2014\01%20Janeiro%20-%202013%20(CAIXA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ferson/Google%20Drive%20(engkraft@gmail.com)/G3%20-%20Otimizada/DPTO%20ADM/Recursos%20Humanos/Depto.%20Pessoal/Arquivos%20Ariana/001%20-%20Funcion&#225;rios/008%20-%20Sistemas/SIGE%20-%20Sistema%20Integrado%20Geral%20Engkraft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ferson/Dropbox/Reengenharia/Projeto%2005%20(Planilhas)/Criadas/Desenvolvimento/Prontas/Constru&#231;&#227;o%20Civil/V5.00/GOR.v5.000.24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"/>
      <sheetName val="LISTA DE PRESENCA"/>
    </sheetNames>
    <sheetDataSet>
      <sheetData sheetId="0">
        <row r="4">
          <cell r="N4">
            <v>2018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"/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CONFIG"/>
      <sheetName val="DADOS"/>
      <sheetName val="NOMES"/>
      <sheetName val="Gráfic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>
        <row r="2">
          <cell r="B2" t="str">
            <v>CAIXA</v>
          </cell>
          <cell r="C2" t="str">
            <v>ENTRADAS</v>
          </cell>
          <cell r="D2" t="str">
            <v>RETIRADAS</v>
          </cell>
          <cell r="F2" t="str">
            <v>NOTA FISCAL</v>
          </cell>
          <cell r="L2" t="str">
            <v>BOLETO</v>
          </cell>
          <cell r="X2" t="str">
            <v>JANEIRO</v>
          </cell>
        </row>
        <row r="3">
          <cell r="F3" t="str">
            <v>NOTA COMUM</v>
          </cell>
          <cell r="L3" t="str">
            <v>CHEQUE</v>
          </cell>
          <cell r="X3" t="str">
            <v>FEVEREIRO</v>
          </cell>
        </row>
        <row r="4">
          <cell r="L4" t="str">
            <v>DEPOSITO</v>
          </cell>
          <cell r="X4" t="str">
            <v>MARÇO</v>
          </cell>
        </row>
        <row r="5">
          <cell r="F5" t="str">
            <v>FISICA</v>
          </cell>
          <cell r="L5" t="str">
            <v>DINHEIRO</v>
          </cell>
          <cell r="X5" t="str">
            <v>ABRIL</v>
          </cell>
        </row>
        <row r="6">
          <cell r="F6" t="str">
            <v>JURIDICA</v>
          </cell>
          <cell r="L6" t="str">
            <v>FINANCIAMENTO</v>
          </cell>
          <cell r="X6" t="str">
            <v>MAIO</v>
          </cell>
        </row>
        <row r="7">
          <cell r="L7" t="str">
            <v>LANCADO</v>
          </cell>
          <cell r="X7" t="str">
            <v>JUNHO</v>
          </cell>
        </row>
        <row r="8">
          <cell r="F8" t="str">
            <v>ENTREGAR</v>
          </cell>
          <cell r="L8" t="str">
            <v>LIMITE</v>
          </cell>
          <cell r="X8" t="str">
            <v>JULHO</v>
          </cell>
        </row>
        <row r="9">
          <cell r="F9" t="str">
            <v>RETIRAR</v>
          </cell>
          <cell r="L9" t="str">
            <v>TRANSFERENCIA</v>
          </cell>
          <cell r="X9" t="str">
            <v>AGOSTO</v>
          </cell>
        </row>
        <row r="10">
          <cell r="L10" t="str">
            <v>TOTAL EM CARTAO</v>
          </cell>
          <cell r="X10" t="str">
            <v>SETEMBRO</v>
          </cell>
        </row>
        <row r="11">
          <cell r="F11" t="str">
            <v>ARIANA</v>
          </cell>
          <cell r="L11" t="str">
            <v>CARTAO CREDITO (A VISTA)</v>
          </cell>
          <cell r="X11" t="str">
            <v>OUTUBRO</v>
          </cell>
        </row>
        <row r="12">
          <cell r="F12" t="str">
            <v>EVERTON</v>
          </cell>
          <cell r="L12" t="str">
            <v>CARTAO CREDITO (PARCELADO)</v>
          </cell>
          <cell r="X12" t="str">
            <v>NOVEMBRO</v>
          </cell>
        </row>
        <row r="13">
          <cell r="F13" t="str">
            <v>JEFERSON</v>
          </cell>
          <cell r="L13" t="str">
            <v>CARTAO DEBITO</v>
          </cell>
          <cell r="X13" t="str">
            <v>DEZEMBRO</v>
          </cell>
        </row>
        <row r="14">
          <cell r="F14" t="str">
            <v>NIL</v>
          </cell>
          <cell r="L14" t="str">
            <v>HIPERCARD CREDITO (A VISTA)</v>
          </cell>
        </row>
        <row r="15">
          <cell r="F15" t="str">
            <v>ROSANA</v>
          </cell>
          <cell r="L15" t="str">
            <v>HIPERCARD CREDITO (PARCELADO)</v>
          </cell>
          <cell r="X15" t="str">
            <v>NOTAS</v>
          </cell>
        </row>
        <row r="16">
          <cell r="F16" t="str">
            <v>STEFANY</v>
          </cell>
          <cell r="L16" t="str">
            <v>MASTER CREDITO (A VISTA)</v>
          </cell>
          <cell r="X16" t="str">
            <v>MPN</v>
          </cell>
        </row>
        <row r="17">
          <cell r="F17" t="str">
            <v>EM BRANCO 1</v>
          </cell>
          <cell r="L17" t="str">
            <v>MASTER CREDITO (PARCELADO)</v>
          </cell>
          <cell r="X17" t="str">
            <v>MPD</v>
          </cell>
        </row>
        <row r="18">
          <cell r="F18" t="str">
            <v>EM BRANCO 2</v>
          </cell>
          <cell r="L18" t="str">
            <v>MASTER DEBITO</v>
          </cell>
          <cell r="X18" t="str">
            <v>NPD</v>
          </cell>
        </row>
        <row r="19">
          <cell r="L19" t="str">
            <v>SOROCRED CREDITO (A VISTA)</v>
          </cell>
          <cell r="X19" t="str">
            <v>MPH</v>
          </cell>
        </row>
        <row r="20">
          <cell r="G20">
            <v>10</v>
          </cell>
          <cell r="H20">
            <v>5</v>
          </cell>
          <cell r="L20" t="str">
            <v>SOROCRED CREDITO (PARCELADO)</v>
          </cell>
          <cell r="X20" t="str">
            <v>NPH</v>
          </cell>
        </row>
        <row r="21">
          <cell r="G21">
            <v>30</v>
          </cell>
          <cell r="L21" t="str">
            <v>VISA CREDITO (A VISTA)</v>
          </cell>
        </row>
        <row r="22">
          <cell r="L22" t="str">
            <v>VISA CREDITO (PARCELADO)</v>
          </cell>
        </row>
        <row r="23">
          <cell r="L23" t="str">
            <v>VISA DEBITO</v>
          </cell>
        </row>
        <row r="24">
          <cell r="L24" t="str">
            <v>TOTAL DE VENDAS A VISTA</v>
          </cell>
        </row>
        <row r="25">
          <cell r="L25" t="str">
            <v>TOTAL DE VENDAS A PRAZO</v>
          </cell>
        </row>
        <row r="26">
          <cell r="L26" t="str">
            <v>CARTAO CREDITO A VISTA</v>
          </cell>
        </row>
        <row r="27">
          <cell r="L27" t="str">
            <v>CARTAO CREDITO PARCELADO</v>
          </cell>
        </row>
        <row r="28">
          <cell r="L28" t="str">
            <v>CARTAO DEBITO</v>
          </cell>
        </row>
        <row r="29">
          <cell r="L29" t="str">
            <v>TOTAL EM OUTROS</v>
          </cell>
        </row>
        <row r="30">
          <cell r="L30" t="str">
            <v>TOTAL EM CARTAO</v>
          </cell>
        </row>
        <row r="31">
          <cell r="L31" t="str">
            <v>TOTAL GERAL</v>
          </cell>
        </row>
        <row r="32">
          <cell r="L32" t="str">
            <v>CARTAO</v>
          </cell>
        </row>
        <row r="33">
          <cell r="L33" t="str">
            <v>HIPERCARD</v>
          </cell>
        </row>
        <row r="34">
          <cell r="L34" t="str">
            <v>MASTER</v>
          </cell>
        </row>
        <row r="35">
          <cell r="L35" t="str">
            <v>SOROCRED</v>
          </cell>
        </row>
      </sheetData>
      <sheetData sheetId="3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ICIO"/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HORARIO"/>
      <sheetName val="BANCO DE DADOS"/>
      <sheetName val="GER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>
        <row r="16">
          <cell r="B16">
            <v>41275</v>
          </cell>
          <cell r="C16" t="str">
            <v>terça-feira</v>
          </cell>
          <cell r="D16">
            <v>1</v>
          </cell>
          <cell r="E16">
            <v>1</v>
          </cell>
          <cell r="F16" t="str">
            <v>S</v>
          </cell>
        </row>
        <row r="17">
          <cell r="B17">
            <v>41299</v>
          </cell>
          <cell r="C17" t="str">
            <v>sexta-feira</v>
          </cell>
          <cell r="D17">
            <v>1</v>
          </cell>
          <cell r="E17">
            <v>25</v>
          </cell>
          <cell r="F17" t="str">
            <v>S</v>
          </cell>
        </row>
        <row r="18">
          <cell r="B18">
            <v>41317</v>
          </cell>
          <cell r="C18" t="str">
            <v>terça-feira</v>
          </cell>
          <cell r="D18">
            <v>2</v>
          </cell>
          <cell r="E18">
            <v>12</v>
          </cell>
          <cell r="F18" t="str">
            <v>S</v>
          </cell>
        </row>
        <row r="19">
          <cell r="B19">
            <v>41362</v>
          </cell>
          <cell r="C19" t="str">
            <v>sexta-feira</v>
          </cell>
          <cell r="D19">
            <v>3</v>
          </cell>
          <cell r="E19">
            <v>29</v>
          </cell>
          <cell r="F19" t="str">
            <v>S</v>
          </cell>
        </row>
        <row r="20">
          <cell r="B20">
            <v>41364</v>
          </cell>
          <cell r="C20" t="str">
            <v>domingo</v>
          </cell>
          <cell r="D20">
            <v>3</v>
          </cell>
          <cell r="E20">
            <v>31</v>
          </cell>
          <cell r="F20" t="str">
            <v>S</v>
          </cell>
        </row>
        <row r="21">
          <cell r="B21">
            <v>41385</v>
          </cell>
          <cell r="C21" t="str">
            <v>domingo</v>
          </cell>
          <cell r="D21">
            <v>4</v>
          </cell>
          <cell r="E21">
            <v>21</v>
          </cell>
          <cell r="F21" t="str">
            <v>S</v>
          </cell>
        </row>
        <row r="22">
          <cell r="B22">
            <v>41387</v>
          </cell>
          <cell r="C22" t="str">
            <v>terça-feira</v>
          </cell>
          <cell r="D22">
            <v>4</v>
          </cell>
          <cell r="E22">
            <v>23</v>
          </cell>
          <cell r="F22" t="str">
            <v>N</v>
          </cell>
        </row>
        <row r="23">
          <cell r="B23">
            <v>41395</v>
          </cell>
          <cell r="C23" t="str">
            <v>quarta-feira</v>
          </cell>
          <cell r="D23">
            <v>5</v>
          </cell>
          <cell r="E23">
            <v>1</v>
          </cell>
          <cell r="F23" t="str">
            <v>S</v>
          </cell>
        </row>
        <row r="24">
          <cell r="B24">
            <v>41424</v>
          </cell>
          <cell r="C24" t="str">
            <v>quinta-feira</v>
          </cell>
          <cell r="D24">
            <v>5</v>
          </cell>
          <cell r="E24">
            <v>30</v>
          </cell>
          <cell r="F24" t="str">
            <v>S</v>
          </cell>
        </row>
        <row r="25">
          <cell r="B25">
            <v>41524</v>
          </cell>
          <cell r="C25" t="str">
            <v>sábado</v>
          </cell>
          <cell r="D25">
            <v>9</v>
          </cell>
          <cell r="E25">
            <v>7</v>
          </cell>
          <cell r="F25" t="str">
            <v>S</v>
          </cell>
        </row>
        <row r="26">
          <cell r="B26">
            <v>41559</v>
          </cell>
          <cell r="C26" t="str">
            <v>sábado</v>
          </cell>
          <cell r="D26">
            <v>10</v>
          </cell>
          <cell r="E26">
            <v>12</v>
          </cell>
          <cell r="F26" t="str">
            <v>S</v>
          </cell>
        </row>
        <row r="27">
          <cell r="B27">
            <v>41580</v>
          </cell>
          <cell r="C27" t="str">
            <v>sábado</v>
          </cell>
          <cell r="D27">
            <v>11</v>
          </cell>
          <cell r="E27">
            <v>2</v>
          </cell>
          <cell r="F27" t="str">
            <v>S</v>
          </cell>
        </row>
        <row r="28">
          <cell r="B28">
            <v>41593</v>
          </cell>
          <cell r="C28" t="str">
            <v>sexta-feira</v>
          </cell>
          <cell r="D28">
            <v>11</v>
          </cell>
          <cell r="E28">
            <v>15</v>
          </cell>
          <cell r="F28" t="str">
            <v>S</v>
          </cell>
        </row>
        <row r="29">
          <cell r="B29">
            <v>41598</v>
          </cell>
          <cell r="C29" t="str">
            <v>quarta-feira</v>
          </cell>
          <cell r="D29">
            <v>11</v>
          </cell>
          <cell r="E29">
            <v>20</v>
          </cell>
          <cell r="F29" t="str">
            <v>N</v>
          </cell>
        </row>
        <row r="30">
          <cell r="B30">
            <v>41633</v>
          </cell>
          <cell r="C30" t="str">
            <v>quarta-feira</v>
          </cell>
          <cell r="D30">
            <v>12</v>
          </cell>
          <cell r="E30">
            <v>25</v>
          </cell>
          <cell r="F30" t="str">
            <v>S</v>
          </cell>
        </row>
        <row r="31">
          <cell r="B31">
            <v>41639</v>
          </cell>
          <cell r="C31" t="str">
            <v>terça-feira</v>
          </cell>
          <cell r="D31">
            <v>12</v>
          </cell>
          <cell r="E31">
            <v>31</v>
          </cell>
          <cell r="F31" t="str">
            <v>N</v>
          </cell>
        </row>
      </sheetData>
      <sheetData sheetId="3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FIG"/>
      <sheetName val="GERAL"/>
      <sheetName val="BD"/>
      <sheetName val="BUSCA"/>
      <sheetName val="RPSV"/>
      <sheetName val="RPSS"/>
      <sheetName val="ECV"/>
      <sheetName val="RVA"/>
      <sheetName val="RVAC"/>
      <sheetName val="RVC"/>
      <sheetName val="RVCC"/>
      <sheetName val="RVT"/>
      <sheetName val="RVTC"/>
      <sheetName val="FPI"/>
      <sheetName val="AD"/>
      <sheetName val="DFR"/>
      <sheetName val="DCF"/>
      <sheetName val="PCM"/>
      <sheetName val="RAT"/>
      <sheetName val="APR"/>
      <sheetName val="OSS"/>
      <sheetName val="RSF"/>
      <sheetName val="EDIT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ECV (4)"/>
      <sheetName val="CFCMT"/>
      <sheetName val="CAFÉ"/>
      <sheetName val="CIF"/>
      <sheetName val="DDSMS"/>
      <sheetName val="TRGE"/>
      <sheetName val="FAI"/>
      <sheetName val="DT"/>
      <sheetName val="DFF"/>
      <sheetName val="DIO"/>
      <sheetName val="SNF"/>
      <sheetName val="BDF"/>
      <sheetName val="ETI"/>
      <sheetName val="CEX"/>
      <sheetName val="REM"/>
      <sheetName val="DOF"/>
      <sheetName val="DSF"/>
      <sheetName val="SVT"/>
      <sheetName val="RCTPS"/>
      <sheetName val="APHT"/>
      <sheetName val="ACHT"/>
      <sheetName val="TIN"/>
      <sheetName val="TUI"/>
      <sheetName val="EPI"/>
      <sheetName val="TCRI"/>
      <sheetName val="CTA"/>
      <sheetName val="ACON"/>
      <sheetName val="ACS"/>
      <sheetName val="TADR"/>
      <sheetName val="CTCE"/>
      <sheetName val="STD"/>
      <sheetName val="APTE"/>
      <sheetName val="APEI"/>
      <sheetName val="ADF"/>
      <sheetName val="ADE"/>
      <sheetName val="PDEM"/>
      <sheetName val="PDEMCA"/>
      <sheetName val="ECV (2)"/>
      <sheetName val="ECV (3)"/>
      <sheetName val="ADIA"/>
      <sheetName val="DIARIA"/>
    </sheetNames>
    <sheetDataSet>
      <sheetData sheetId="0">
        <row r="15">
          <cell r="J15">
            <v>4</v>
          </cell>
        </row>
      </sheetData>
      <sheetData sheetId="1">
        <row r="17">
          <cell r="D17">
            <v>1</v>
          </cell>
          <cell r="E17" t="str">
            <v>CLAUDECIR LOPES DE LIRIO</v>
          </cell>
          <cell r="F17">
            <v>43284</v>
          </cell>
          <cell r="G17" t="str">
            <v>NA</v>
          </cell>
          <cell r="H17">
            <v>1</v>
          </cell>
          <cell r="I17" t="str">
            <v>OK</v>
          </cell>
          <cell r="J17" t="str">
            <v>OK</v>
          </cell>
          <cell r="K17" t="str">
            <v>OK</v>
          </cell>
          <cell r="L17" t="str">
            <v>OK</v>
          </cell>
          <cell r="M17" t="str">
            <v>OK</v>
          </cell>
          <cell r="N17" t="str">
            <v>OK</v>
          </cell>
          <cell r="O17" t="str">
            <v>-</v>
          </cell>
          <cell r="P17" t="str">
            <v>OK</v>
          </cell>
          <cell r="Q17" t="str">
            <v>OK</v>
          </cell>
          <cell r="R17" t="str">
            <v>OK</v>
          </cell>
          <cell r="S17" t="str">
            <v>OK</v>
          </cell>
          <cell r="T17" t="str">
            <v>OK</v>
          </cell>
          <cell r="U17" t="str">
            <v>OK</v>
          </cell>
          <cell r="V17" t="str">
            <v>OK</v>
          </cell>
          <cell r="W17" t="str">
            <v>OK</v>
          </cell>
          <cell r="X17" t="str">
            <v>OK</v>
          </cell>
          <cell r="Y17" t="str">
            <v>OK</v>
          </cell>
          <cell r="Z17" t="str">
            <v>OK</v>
          </cell>
          <cell r="AA17" t="str">
            <v>OK</v>
          </cell>
          <cell r="AB17" t="str">
            <v>OK</v>
          </cell>
          <cell r="AC17" t="str">
            <v>OK</v>
          </cell>
          <cell r="AD17" t="str">
            <v>OK</v>
          </cell>
          <cell r="AE17" t="str">
            <v>OK</v>
          </cell>
          <cell r="AF17" t="str">
            <v>OK</v>
          </cell>
          <cell r="AG17" t="str">
            <v>OK</v>
          </cell>
          <cell r="AH17" t="str">
            <v>OK</v>
          </cell>
          <cell r="AI17" t="str">
            <v>OK</v>
          </cell>
          <cell r="AJ17" t="str">
            <v>NA</v>
          </cell>
          <cell r="AK17" t="str">
            <v>IN</v>
          </cell>
          <cell r="AL17" t="str">
            <v>OK</v>
          </cell>
          <cell r="AM17" t="str">
            <v>OK</v>
          </cell>
          <cell r="AN17" t="str">
            <v>OK</v>
          </cell>
          <cell r="AO17" t="str">
            <v>NA</v>
          </cell>
          <cell r="AP17" t="str">
            <v>IN</v>
          </cell>
          <cell r="AQ17" t="str">
            <v>OK</v>
          </cell>
          <cell r="AR17" t="str">
            <v>OK</v>
          </cell>
          <cell r="AS17" t="str">
            <v>OK</v>
          </cell>
          <cell r="AT17" t="str">
            <v>OK</v>
          </cell>
          <cell r="AU17" t="str">
            <v>OK</v>
          </cell>
          <cell r="AV17" t="str">
            <v>OK</v>
          </cell>
          <cell r="AW17" t="str">
            <v>OK</v>
          </cell>
          <cell r="AX17" t="str">
            <v>OK</v>
          </cell>
          <cell r="AY17" t="str">
            <v>-</v>
          </cell>
          <cell r="AZ17" t="str">
            <v>-</v>
          </cell>
          <cell r="BA17" t="str">
            <v>-</v>
          </cell>
          <cell r="BB17" t="str">
            <v>-</v>
          </cell>
          <cell r="BC17" t="str">
            <v>-</v>
          </cell>
        </row>
        <row r="18">
          <cell r="D18">
            <v>2</v>
          </cell>
          <cell r="E18" t="str">
            <v>-</v>
          </cell>
          <cell r="F18" t="str">
            <v>-</v>
          </cell>
          <cell r="G18" t="str">
            <v>-</v>
          </cell>
          <cell r="H18" t="str">
            <v>-</v>
          </cell>
          <cell r="I18" t="str">
            <v>-</v>
          </cell>
          <cell r="J18" t="str">
            <v>-</v>
          </cell>
          <cell r="K18" t="str">
            <v>-</v>
          </cell>
          <cell r="L18" t="str">
            <v>-</v>
          </cell>
          <cell r="M18" t="str">
            <v>-</v>
          </cell>
          <cell r="N18" t="str">
            <v>-</v>
          </cell>
          <cell r="O18" t="str">
            <v>-</v>
          </cell>
          <cell r="P18" t="str">
            <v>-</v>
          </cell>
          <cell r="Q18" t="str">
            <v>-</v>
          </cell>
          <cell r="R18" t="str">
            <v>-</v>
          </cell>
          <cell r="S18" t="str">
            <v>-</v>
          </cell>
          <cell r="T18" t="str">
            <v>-</v>
          </cell>
          <cell r="U18" t="str">
            <v>-</v>
          </cell>
          <cell r="V18" t="str">
            <v>-</v>
          </cell>
          <cell r="W18" t="str">
            <v>-</v>
          </cell>
          <cell r="X18" t="str">
            <v>-</v>
          </cell>
          <cell r="Y18" t="str">
            <v>-</v>
          </cell>
          <cell r="Z18" t="str">
            <v>-</v>
          </cell>
          <cell r="AA18" t="str">
            <v>-</v>
          </cell>
          <cell r="AB18" t="str">
            <v>-</v>
          </cell>
          <cell r="AC18" t="str">
            <v>-</v>
          </cell>
          <cell r="AD18" t="str">
            <v>-</v>
          </cell>
          <cell r="AE18" t="str">
            <v>-</v>
          </cell>
          <cell r="AF18" t="str">
            <v>-</v>
          </cell>
          <cell r="AG18" t="str">
            <v>-</v>
          </cell>
          <cell r="AH18" t="str">
            <v>-</v>
          </cell>
          <cell r="AI18" t="str">
            <v>-</v>
          </cell>
          <cell r="AJ18" t="str">
            <v>-</v>
          </cell>
          <cell r="AK18" t="str">
            <v>-</v>
          </cell>
          <cell r="AL18" t="str">
            <v>-</v>
          </cell>
          <cell r="AM18" t="str">
            <v>-</v>
          </cell>
          <cell r="AN18" t="str">
            <v>-</v>
          </cell>
          <cell r="AO18" t="str">
            <v>-</v>
          </cell>
          <cell r="AP18" t="str">
            <v>-</v>
          </cell>
          <cell r="AQ18" t="str">
            <v>-</v>
          </cell>
          <cell r="AR18" t="str">
            <v>-</v>
          </cell>
          <cell r="AS18" t="str">
            <v>-</v>
          </cell>
          <cell r="AT18" t="str">
            <v>-</v>
          </cell>
          <cell r="AU18" t="str">
            <v>-</v>
          </cell>
          <cell r="AV18" t="str">
            <v>-</v>
          </cell>
          <cell r="AW18" t="str">
            <v>-</v>
          </cell>
          <cell r="AX18" t="str">
            <v>-</v>
          </cell>
          <cell r="AY18" t="str">
            <v>-</v>
          </cell>
          <cell r="AZ18" t="str">
            <v>-</v>
          </cell>
          <cell r="BA18" t="str">
            <v>-</v>
          </cell>
          <cell r="BB18" t="str">
            <v>-</v>
          </cell>
          <cell r="BC18" t="str">
            <v>-</v>
          </cell>
        </row>
        <row r="19">
          <cell r="D19">
            <v>3</v>
          </cell>
          <cell r="E19" t="str">
            <v>RENILTON LIMA DA SILVA</v>
          </cell>
          <cell r="F19">
            <v>43313</v>
          </cell>
          <cell r="G19" t="str">
            <v>NA</v>
          </cell>
          <cell r="H19">
            <v>3</v>
          </cell>
          <cell r="I19" t="str">
            <v>OK</v>
          </cell>
          <cell r="J19" t="str">
            <v>OK</v>
          </cell>
          <cell r="K19" t="str">
            <v>OK</v>
          </cell>
          <cell r="L19" t="str">
            <v>OK</v>
          </cell>
          <cell r="M19" t="str">
            <v>OK</v>
          </cell>
          <cell r="N19" t="str">
            <v>OK</v>
          </cell>
          <cell r="O19" t="str">
            <v>-</v>
          </cell>
          <cell r="P19" t="str">
            <v>OK</v>
          </cell>
          <cell r="Q19" t="str">
            <v>OK</v>
          </cell>
          <cell r="R19" t="str">
            <v>-</v>
          </cell>
          <cell r="S19" t="str">
            <v>OK</v>
          </cell>
          <cell r="T19" t="str">
            <v>OK</v>
          </cell>
          <cell r="U19" t="str">
            <v>NA</v>
          </cell>
          <cell r="V19" t="str">
            <v>OK</v>
          </cell>
          <cell r="W19" t="str">
            <v>OK</v>
          </cell>
          <cell r="X19" t="str">
            <v>OK</v>
          </cell>
          <cell r="Y19" t="str">
            <v>OK</v>
          </cell>
          <cell r="Z19" t="str">
            <v>OK</v>
          </cell>
          <cell r="AA19" t="str">
            <v>OK</v>
          </cell>
          <cell r="AB19" t="str">
            <v>OK</v>
          </cell>
          <cell r="AC19" t="str">
            <v>OK</v>
          </cell>
          <cell r="AD19" t="str">
            <v>OK</v>
          </cell>
          <cell r="AE19" t="str">
            <v>OK</v>
          </cell>
          <cell r="AF19" t="str">
            <v>OK</v>
          </cell>
          <cell r="AG19" t="str">
            <v>-</v>
          </cell>
          <cell r="AH19" t="str">
            <v>OK</v>
          </cell>
          <cell r="AI19" t="str">
            <v>-</v>
          </cell>
          <cell r="AJ19" t="str">
            <v>OK</v>
          </cell>
          <cell r="AK19" t="str">
            <v>OK</v>
          </cell>
          <cell r="AL19" t="str">
            <v>OK</v>
          </cell>
          <cell r="AM19" t="str">
            <v>OK</v>
          </cell>
          <cell r="AN19" t="str">
            <v>NA</v>
          </cell>
          <cell r="AO19" t="str">
            <v>NA</v>
          </cell>
          <cell r="AP19" t="str">
            <v>NA</v>
          </cell>
          <cell r="AQ19" t="str">
            <v>OK</v>
          </cell>
          <cell r="AR19" t="str">
            <v>OK</v>
          </cell>
          <cell r="AS19" t="str">
            <v>OK</v>
          </cell>
          <cell r="AT19" t="str">
            <v>-</v>
          </cell>
          <cell r="AU19" t="str">
            <v>-</v>
          </cell>
          <cell r="AV19" t="str">
            <v>OK</v>
          </cell>
          <cell r="AW19" t="str">
            <v>OK</v>
          </cell>
          <cell r="AX19" t="str">
            <v>OK</v>
          </cell>
          <cell r="AY19" t="str">
            <v>-</v>
          </cell>
          <cell r="AZ19" t="str">
            <v>-</v>
          </cell>
          <cell r="BA19" t="str">
            <v>-</v>
          </cell>
          <cell r="BB19" t="str">
            <v>-</v>
          </cell>
          <cell r="BC19" t="str">
            <v>-</v>
          </cell>
        </row>
        <row r="20">
          <cell r="D20">
            <v>4</v>
          </cell>
          <cell r="E20" t="str">
            <v>ELIAS MANOEL DOS SANTOS</v>
          </cell>
          <cell r="F20">
            <v>43313</v>
          </cell>
          <cell r="G20" t="str">
            <v>NA</v>
          </cell>
          <cell r="H20">
            <v>4</v>
          </cell>
          <cell r="I20" t="str">
            <v>OK</v>
          </cell>
          <cell r="J20" t="str">
            <v>OK</v>
          </cell>
          <cell r="K20" t="str">
            <v>OK</v>
          </cell>
          <cell r="L20" t="str">
            <v>OK</v>
          </cell>
          <cell r="M20" t="str">
            <v>OK</v>
          </cell>
          <cell r="N20" t="str">
            <v>OK</v>
          </cell>
          <cell r="O20" t="str">
            <v>-</v>
          </cell>
          <cell r="P20" t="str">
            <v>OK</v>
          </cell>
          <cell r="Q20" t="str">
            <v>OK</v>
          </cell>
          <cell r="R20" t="str">
            <v>OK</v>
          </cell>
          <cell r="S20" t="str">
            <v>OK</v>
          </cell>
          <cell r="T20" t="str">
            <v>OK</v>
          </cell>
          <cell r="U20" t="str">
            <v>NA</v>
          </cell>
          <cell r="V20" t="str">
            <v>OK</v>
          </cell>
          <cell r="W20" t="str">
            <v>OK</v>
          </cell>
          <cell r="X20" t="str">
            <v>OK</v>
          </cell>
          <cell r="Y20" t="str">
            <v>OK</v>
          </cell>
          <cell r="Z20" t="str">
            <v>OK</v>
          </cell>
          <cell r="AA20" t="str">
            <v>OK</v>
          </cell>
          <cell r="AB20" t="str">
            <v>OK</v>
          </cell>
          <cell r="AC20" t="str">
            <v>OK</v>
          </cell>
          <cell r="AD20" t="str">
            <v>OK</v>
          </cell>
          <cell r="AE20" t="str">
            <v>OK</v>
          </cell>
          <cell r="AF20" t="str">
            <v>OK</v>
          </cell>
          <cell r="AG20" t="str">
            <v>OK</v>
          </cell>
          <cell r="AH20" t="str">
            <v>OK</v>
          </cell>
          <cell r="AI20" t="str">
            <v>OK</v>
          </cell>
          <cell r="AJ20" t="str">
            <v>NA</v>
          </cell>
          <cell r="AK20" t="str">
            <v>OK</v>
          </cell>
          <cell r="AL20" t="str">
            <v>OK</v>
          </cell>
          <cell r="AM20" t="str">
            <v>OK</v>
          </cell>
          <cell r="AN20" t="str">
            <v>NA</v>
          </cell>
          <cell r="AO20" t="str">
            <v>NA</v>
          </cell>
          <cell r="AP20" t="str">
            <v>NA</v>
          </cell>
          <cell r="AQ20" t="str">
            <v>OK</v>
          </cell>
          <cell r="AR20" t="str">
            <v>OK</v>
          </cell>
          <cell r="AS20" t="str">
            <v>OK</v>
          </cell>
          <cell r="AT20" t="str">
            <v>OK</v>
          </cell>
          <cell r="AU20" t="str">
            <v>OK</v>
          </cell>
          <cell r="AV20" t="str">
            <v>OK</v>
          </cell>
          <cell r="AW20" t="str">
            <v>OK</v>
          </cell>
          <cell r="AX20" t="str">
            <v>-</v>
          </cell>
          <cell r="AY20" t="str">
            <v>-</v>
          </cell>
          <cell r="AZ20" t="str">
            <v>-</v>
          </cell>
          <cell r="BA20" t="str">
            <v>-</v>
          </cell>
          <cell r="BB20" t="str">
            <v>-</v>
          </cell>
          <cell r="BC20" t="str">
            <v>-</v>
          </cell>
        </row>
        <row r="21">
          <cell r="D21">
            <v>5</v>
          </cell>
          <cell r="E21" t="str">
            <v>ERICO ADRIANO DA SILVA</v>
          </cell>
          <cell r="F21">
            <v>43332</v>
          </cell>
          <cell r="G21" t="str">
            <v>NA</v>
          </cell>
          <cell r="H21">
            <v>5</v>
          </cell>
          <cell r="I21" t="str">
            <v>OK</v>
          </cell>
          <cell r="J21" t="str">
            <v>OK</v>
          </cell>
          <cell r="K21" t="str">
            <v>OK</v>
          </cell>
          <cell r="L21" t="str">
            <v>OK</v>
          </cell>
          <cell r="M21" t="str">
            <v>OK</v>
          </cell>
          <cell r="N21" t="str">
            <v>OK</v>
          </cell>
          <cell r="O21" t="str">
            <v>-</v>
          </cell>
          <cell r="P21" t="str">
            <v>IL</v>
          </cell>
          <cell r="Q21" t="str">
            <v>OK</v>
          </cell>
          <cell r="R21" t="str">
            <v>OK</v>
          </cell>
          <cell r="S21" t="str">
            <v>OK</v>
          </cell>
          <cell r="T21" t="str">
            <v>OK</v>
          </cell>
          <cell r="U21" t="str">
            <v>NA</v>
          </cell>
          <cell r="V21" t="str">
            <v>OK</v>
          </cell>
          <cell r="W21" t="str">
            <v>IL</v>
          </cell>
          <cell r="X21" t="str">
            <v>OK</v>
          </cell>
          <cell r="Y21" t="str">
            <v>OK</v>
          </cell>
          <cell r="Z21" t="str">
            <v>OK</v>
          </cell>
          <cell r="AA21" t="str">
            <v>OK</v>
          </cell>
          <cell r="AB21" t="str">
            <v>OK</v>
          </cell>
          <cell r="AC21" t="str">
            <v>OK</v>
          </cell>
          <cell r="AD21" t="str">
            <v>-</v>
          </cell>
          <cell r="AE21" t="str">
            <v>OK</v>
          </cell>
          <cell r="AF21" t="str">
            <v>OK</v>
          </cell>
          <cell r="AG21" t="str">
            <v>-</v>
          </cell>
          <cell r="AH21" t="str">
            <v>OK</v>
          </cell>
          <cell r="AI21" t="str">
            <v>OK</v>
          </cell>
          <cell r="AJ21" t="str">
            <v>OK</v>
          </cell>
          <cell r="AK21" t="str">
            <v>OK</v>
          </cell>
          <cell r="AL21" t="str">
            <v>-</v>
          </cell>
          <cell r="AM21" t="str">
            <v>-</v>
          </cell>
          <cell r="AN21" t="str">
            <v>OK</v>
          </cell>
          <cell r="AO21" t="str">
            <v>OK</v>
          </cell>
          <cell r="AP21" t="str">
            <v>OK</v>
          </cell>
          <cell r="AQ21" t="str">
            <v>OK</v>
          </cell>
          <cell r="AR21" t="str">
            <v>OK</v>
          </cell>
          <cell r="AS21" t="str">
            <v>OK</v>
          </cell>
          <cell r="AT21" t="str">
            <v>OK</v>
          </cell>
          <cell r="AU21" t="str">
            <v>OK</v>
          </cell>
          <cell r="AV21" t="str">
            <v>OK</v>
          </cell>
          <cell r="AW21" t="str">
            <v>OK</v>
          </cell>
          <cell r="AX21" t="str">
            <v>OK</v>
          </cell>
          <cell r="AY21" t="str">
            <v>-</v>
          </cell>
          <cell r="AZ21" t="str">
            <v>-</v>
          </cell>
          <cell r="BA21" t="str">
            <v>-</v>
          </cell>
          <cell r="BB21" t="str">
            <v>-</v>
          </cell>
          <cell r="BC21" t="str">
            <v>-</v>
          </cell>
        </row>
        <row r="22">
          <cell r="D22">
            <v>6</v>
          </cell>
          <cell r="E22" t="str">
            <v>SERGIO ADRIANO DA SILVA</v>
          </cell>
          <cell r="F22">
            <v>0</v>
          </cell>
          <cell r="G22">
            <v>0</v>
          </cell>
          <cell r="H22">
            <v>0</v>
          </cell>
          <cell r="I22" t="str">
            <v>OK</v>
          </cell>
          <cell r="J22" t="str">
            <v>OK</v>
          </cell>
          <cell r="K22" t="str">
            <v>OK</v>
          </cell>
          <cell r="L22" t="str">
            <v>OK</v>
          </cell>
          <cell r="M22" t="str">
            <v>OK</v>
          </cell>
          <cell r="N22" t="str">
            <v>OK</v>
          </cell>
          <cell r="O22" t="str">
            <v>-</v>
          </cell>
          <cell r="P22" t="str">
            <v>OK</v>
          </cell>
          <cell r="Q22" t="str">
            <v>OK</v>
          </cell>
          <cell r="R22" t="str">
            <v>OK</v>
          </cell>
          <cell r="S22" t="str">
            <v>OK</v>
          </cell>
          <cell r="T22" t="str">
            <v>OK</v>
          </cell>
          <cell r="U22" t="str">
            <v>OK</v>
          </cell>
          <cell r="V22" t="str">
            <v>OK</v>
          </cell>
          <cell r="W22" t="str">
            <v>OK</v>
          </cell>
          <cell r="X22" t="str">
            <v>OK</v>
          </cell>
          <cell r="Y22" t="str">
            <v>OK</v>
          </cell>
          <cell r="Z22" t="str">
            <v>OK</v>
          </cell>
          <cell r="AA22" t="str">
            <v>OK</v>
          </cell>
          <cell r="AB22" t="str">
            <v>OK</v>
          </cell>
          <cell r="AC22" t="str">
            <v>OK</v>
          </cell>
          <cell r="AD22" t="str">
            <v>OK</v>
          </cell>
          <cell r="AE22" t="str">
            <v>OK</v>
          </cell>
          <cell r="AF22" t="str">
            <v>OK</v>
          </cell>
          <cell r="AG22" t="str">
            <v>OK</v>
          </cell>
          <cell r="AH22" t="str">
            <v>OK</v>
          </cell>
          <cell r="AI22" t="str">
            <v>OK</v>
          </cell>
          <cell r="AJ22" t="str">
            <v>NA</v>
          </cell>
          <cell r="AK22" t="str">
            <v>IN</v>
          </cell>
          <cell r="AL22" t="str">
            <v>OK</v>
          </cell>
          <cell r="AM22" t="str">
            <v>OK</v>
          </cell>
          <cell r="AN22" t="str">
            <v>OK</v>
          </cell>
          <cell r="AO22" t="str">
            <v>NA</v>
          </cell>
          <cell r="AP22" t="str">
            <v>IN</v>
          </cell>
          <cell r="AQ22" t="str">
            <v>OK</v>
          </cell>
          <cell r="AR22" t="str">
            <v>OK</v>
          </cell>
          <cell r="AS22" t="str">
            <v>OK</v>
          </cell>
          <cell r="AT22" t="str">
            <v>OK</v>
          </cell>
          <cell r="AU22" t="str">
            <v>OK</v>
          </cell>
          <cell r="AV22" t="str">
            <v>OK</v>
          </cell>
          <cell r="AW22" t="str">
            <v>OK</v>
          </cell>
          <cell r="AX22" t="str">
            <v>OK</v>
          </cell>
          <cell r="AY22" t="str">
            <v>OK</v>
          </cell>
          <cell r="AZ22" t="str">
            <v>OK</v>
          </cell>
          <cell r="BA22" t="str">
            <v>OK</v>
          </cell>
          <cell r="BB22" t="str">
            <v>-</v>
          </cell>
          <cell r="BC22" t="str">
            <v>-</v>
          </cell>
        </row>
        <row r="23">
          <cell r="D23">
            <v>7</v>
          </cell>
          <cell r="E23" t="str">
            <v>JOSE APARECIDO ROXO DA SILVA</v>
          </cell>
          <cell r="F23">
            <v>43356</v>
          </cell>
          <cell r="G23" t="str">
            <v>NA</v>
          </cell>
          <cell r="H23">
            <v>7</v>
          </cell>
          <cell r="I23" t="str">
            <v>OK</v>
          </cell>
          <cell r="J23" t="str">
            <v>OK</v>
          </cell>
          <cell r="K23" t="str">
            <v>OK</v>
          </cell>
          <cell r="L23" t="str">
            <v>OK</v>
          </cell>
          <cell r="M23" t="str">
            <v>OK</v>
          </cell>
          <cell r="N23" t="str">
            <v>OK</v>
          </cell>
          <cell r="O23" t="str">
            <v>OK</v>
          </cell>
          <cell r="P23" t="str">
            <v>OK</v>
          </cell>
          <cell r="Q23" t="str">
            <v>OK</v>
          </cell>
          <cell r="R23" t="str">
            <v>OK</v>
          </cell>
          <cell r="S23" t="str">
            <v>OK</v>
          </cell>
          <cell r="T23" t="str">
            <v>OK</v>
          </cell>
          <cell r="U23" t="str">
            <v>NA</v>
          </cell>
          <cell r="V23" t="str">
            <v>OK</v>
          </cell>
          <cell r="W23" t="str">
            <v>OK</v>
          </cell>
          <cell r="X23" t="str">
            <v>OK</v>
          </cell>
          <cell r="Y23" t="str">
            <v>OK</v>
          </cell>
          <cell r="Z23" t="str">
            <v>OK</v>
          </cell>
          <cell r="AA23" t="str">
            <v>OK</v>
          </cell>
          <cell r="AB23" t="str">
            <v>OK</v>
          </cell>
          <cell r="AC23" t="str">
            <v>OK</v>
          </cell>
          <cell r="AD23" t="str">
            <v>OK</v>
          </cell>
          <cell r="AE23" t="str">
            <v>OK</v>
          </cell>
          <cell r="AF23" t="str">
            <v>OK</v>
          </cell>
          <cell r="AG23" t="str">
            <v>OK</v>
          </cell>
          <cell r="AH23" t="str">
            <v>-</v>
          </cell>
          <cell r="AI23" t="str">
            <v>OK</v>
          </cell>
          <cell r="AJ23" t="str">
            <v>OK</v>
          </cell>
          <cell r="AK23" t="str">
            <v>-</v>
          </cell>
          <cell r="AL23" t="str">
            <v>OK</v>
          </cell>
          <cell r="AM23" t="str">
            <v>-</v>
          </cell>
          <cell r="AN23" t="str">
            <v>OK</v>
          </cell>
          <cell r="AO23" t="str">
            <v>OK</v>
          </cell>
          <cell r="AP23" t="str">
            <v>-</v>
          </cell>
          <cell r="AQ23" t="str">
            <v>OK</v>
          </cell>
          <cell r="AR23" t="str">
            <v>OK</v>
          </cell>
          <cell r="AS23" t="str">
            <v>OK</v>
          </cell>
          <cell r="AT23" t="str">
            <v>OK</v>
          </cell>
          <cell r="AU23" t="str">
            <v>OK</v>
          </cell>
          <cell r="AV23" t="str">
            <v>OK</v>
          </cell>
          <cell r="AW23" t="str">
            <v>OK</v>
          </cell>
          <cell r="AX23" t="str">
            <v>OK</v>
          </cell>
          <cell r="AY23" t="str">
            <v>-</v>
          </cell>
          <cell r="AZ23" t="str">
            <v>-</v>
          </cell>
          <cell r="BA23" t="str">
            <v>-</v>
          </cell>
          <cell r="BB23" t="str">
            <v>-</v>
          </cell>
          <cell r="BC23" t="str">
            <v>-</v>
          </cell>
        </row>
        <row r="24">
          <cell r="D24">
            <v>8</v>
          </cell>
          <cell r="E24" t="str">
            <v>EDIVALDO DOS SANTOS SILVA JUNIOR</v>
          </cell>
          <cell r="F24">
            <v>43368</v>
          </cell>
          <cell r="G24" t="str">
            <v>NA</v>
          </cell>
          <cell r="H24">
            <v>8</v>
          </cell>
          <cell r="I24" t="str">
            <v>OK</v>
          </cell>
          <cell r="J24" t="str">
            <v>OK</v>
          </cell>
          <cell r="K24" t="str">
            <v>OK</v>
          </cell>
          <cell r="L24" t="str">
            <v>OK</v>
          </cell>
          <cell r="M24" t="str">
            <v>OK</v>
          </cell>
          <cell r="N24" t="str">
            <v>OK</v>
          </cell>
          <cell r="O24" t="str">
            <v>-</v>
          </cell>
          <cell r="P24" t="str">
            <v>OK</v>
          </cell>
          <cell r="Q24" t="str">
            <v>OK</v>
          </cell>
          <cell r="R24" t="str">
            <v>OK</v>
          </cell>
          <cell r="S24" t="str">
            <v>OK</v>
          </cell>
          <cell r="T24" t="str">
            <v>OK</v>
          </cell>
          <cell r="U24" t="str">
            <v>OK</v>
          </cell>
          <cell r="V24" t="str">
            <v>OK</v>
          </cell>
          <cell r="W24" t="str">
            <v>OK</v>
          </cell>
          <cell r="X24" t="str">
            <v>OK</v>
          </cell>
          <cell r="Y24" t="str">
            <v>OK</v>
          </cell>
          <cell r="Z24" t="str">
            <v>OK</v>
          </cell>
          <cell r="AA24" t="str">
            <v>OK</v>
          </cell>
          <cell r="AB24" t="str">
            <v>OK</v>
          </cell>
          <cell r="AC24" t="str">
            <v>OK</v>
          </cell>
          <cell r="AD24" t="str">
            <v>OK</v>
          </cell>
          <cell r="AE24" t="str">
            <v>OK</v>
          </cell>
          <cell r="AF24" t="str">
            <v>OK</v>
          </cell>
          <cell r="AG24" t="str">
            <v>OK</v>
          </cell>
          <cell r="AH24" t="str">
            <v>OK</v>
          </cell>
          <cell r="AI24" t="str">
            <v>NA</v>
          </cell>
          <cell r="AJ24" t="str">
            <v>NA</v>
          </cell>
          <cell r="AK24" t="str">
            <v>NA</v>
          </cell>
          <cell r="AL24" t="str">
            <v>OK</v>
          </cell>
          <cell r="AM24" t="str">
            <v>OK</v>
          </cell>
          <cell r="AN24" t="str">
            <v>NA</v>
          </cell>
          <cell r="AO24" t="str">
            <v>NA</v>
          </cell>
          <cell r="AP24" t="str">
            <v>NA</v>
          </cell>
          <cell r="AQ24" t="str">
            <v>OK</v>
          </cell>
          <cell r="AR24" t="str">
            <v>OK</v>
          </cell>
          <cell r="AS24" t="str">
            <v>OK</v>
          </cell>
          <cell r="AT24" t="str">
            <v>OK</v>
          </cell>
          <cell r="AU24" t="str">
            <v>OK</v>
          </cell>
          <cell r="AV24" t="str">
            <v>OK</v>
          </cell>
          <cell r="AW24" t="str">
            <v>OK</v>
          </cell>
          <cell r="AX24" t="str">
            <v>OK</v>
          </cell>
          <cell r="AY24" t="str">
            <v>-</v>
          </cell>
          <cell r="AZ24" t="str">
            <v>-</v>
          </cell>
          <cell r="BA24" t="str">
            <v>-</v>
          </cell>
          <cell r="BB24" t="str">
            <v>-</v>
          </cell>
          <cell r="BC24" t="str">
            <v>-</v>
          </cell>
        </row>
        <row r="25">
          <cell r="D25">
            <v>9</v>
          </cell>
          <cell r="E25" t="str">
            <v>ERIVELTON DOS SANTOS BARBOSA</v>
          </cell>
          <cell r="F25">
            <v>43368</v>
          </cell>
          <cell r="G25" t="str">
            <v>NA</v>
          </cell>
          <cell r="H25">
            <v>9</v>
          </cell>
          <cell r="I25" t="str">
            <v>OK</v>
          </cell>
          <cell r="J25" t="str">
            <v>OK</v>
          </cell>
          <cell r="K25" t="str">
            <v>OK</v>
          </cell>
          <cell r="L25" t="str">
            <v>OK</v>
          </cell>
          <cell r="M25" t="str">
            <v>OK</v>
          </cell>
          <cell r="N25" t="str">
            <v>OK</v>
          </cell>
          <cell r="O25" t="str">
            <v>-</v>
          </cell>
          <cell r="P25" t="str">
            <v>OK</v>
          </cell>
          <cell r="Q25" t="str">
            <v>-</v>
          </cell>
          <cell r="R25" t="str">
            <v>OK</v>
          </cell>
          <cell r="S25" t="str">
            <v>OK</v>
          </cell>
          <cell r="T25" t="str">
            <v>OK</v>
          </cell>
          <cell r="U25" t="str">
            <v>NA</v>
          </cell>
          <cell r="V25" t="str">
            <v>OK</v>
          </cell>
          <cell r="W25" t="str">
            <v>OK</v>
          </cell>
          <cell r="X25" t="str">
            <v>OK</v>
          </cell>
          <cell r="Y25" t="str">
            <v>OK</v>
          </cell>
          <cell r="Z25" t="str">
            <v>OK</v>
          </cell>
          <cell r="AA25" t="str">
            <v>OK</v>
          </cell>
          <cell r="AB25" t="str">
            <v>OK</v>
          </cell>
          <cell r="AC25" t="str">
            <v>OK</v>
          </cell>
          <cell r="AD25" t="str">
            <v>OK</v>
          </cell>
          <cell r="AE25" t="str">
            <v>OK</v>
          </cell>
          <cell r="AF25" t="str">
            <v>OK</v>
          </cell>
          <cell r="AG25" t="str">
            <v>OK</v>
          </cell>
          <cell r="AH25" t="str">
            <v>OK</v>
          </cell>
          <cell r="AI25" t="str">
            <v>OK</v>
          </cell>
          <cell r="AJ25" t="str">
            <v>NA</v>
          </cell>
          <cell r="AK25" t="str">
            <v>OK</v>
          </cell>
          <cell r="AL25" t="str">
            <v>OK</v>
          </cell>
          <cell r="AM25" t="str">
            <v>OK</v>
          </cell>
          <cell r="AN25" t="str">
            <v>NA</v>
          </cell>
          <cell r="AO25" t="str">
            <v>NA</v>
          </cell>
          <cell r="AP25" t="str">
            <v>NA</v>
          </cell>
          <cell r="AQ25" t="str">
            <v>OK</v>
          </cell>
          <cell r="AR25" t="str">
            <v>OK</v>
          </cell>
          <cell r="AS25" t="str">
            <v>OK</v>
          </cell>
          <cell r="AT25" t="str">
            <v>OK</v>
          </cell>
          <cell r="AU25" t="str">
            <v>OK</v>
          </cell>
          <cell r="AV25" t="str">
            <v>OK</v>
          </cell>
          <cell r="AW25" t="str">
            <v>OK</v>
          </cell>
          <cell r="AX25" t="str">
            <v>OK</v>
          </cell>
          <cell r="AY25" t="str">
            <v>-</v>
          </cell>
          <cell r="AZ25" t="str">
            <v>-</v>
          </cell>
          <cell r="BA25" t="str">
            <v>-</v>
          </cell>
          <cell r="BB25" t="str">
            <v>-</v>
          </cell>
          <cell r="BC25" t="str">
            <v>-</v>
          </cell>
        </row>
        <row r="26">
          <cell r="D26">
            <v>10</v>
          </cell>
          <cell r="E26" t="str">
            <v>FELIPE GERTULINO DOS SANTOS</v>
          </cell>
          <cell r="F26">
            <v>43368</v>
          </cell>
          <cell r="G26" t="str">
            <v>NA</v>
          </cell>
          <cell r="H26">
            <v>10</v>
          </cell>
          <cell r="I26" t="str">
            <v>OK</v>
          </cell>
          <cell r="J26" t="str">
            <v>OK</v>
          </cell>
          <cell r="K26" t="str">
            <v>OK</v>
          </cell>
          <cell r="L26" t="str">
            <v>OK</v>
          </cell>
          <cell r="M26" t="str">
            <v>OK</v>
          </cell>
          <cell r="N26" t="str">
            <v>OK</v>
          </cell>
          <cell r="O26" t="str">
            <v>OK</v>
          </cell>
          <cell r="P26" t="str">
            <v>OK</v>
          </cell>
          <cell r="Q26" t="str">
            <v>OK</v>
          </cell>
          <cell r="R26" t="str">
            <v>OK</v>
          </cell>
          <cell r="S26" t="str">
            <v>OK</v>
          </cell>
          <cell r="T26" t="str">
            <v>OK</v>
          </cell>
          <cell r="U26" t="str">
            <v>OK</v>
          </cell>
          <cell r="V26" t="str">
            <v>OK</v>
          </cell>
          <cell r="W26" t="str">
            <v>-</v>
          </cell>
          <cell r="X26" t="str">
            <v>OK</v>
          </cell>
          <cell r="Y26" t="str">
            <v>OK</v>
          </cell>
          <cell r="Z26" t="str">
            <v>OK</v>
          </cell>
          <cell r="AA26" t="str">
            <v>OK</v>
          </cell>
          <cell r="AB26" t="str">
            <v>OK</v>
          </cell>
          <cell r="AC26" t="str">
            <v>OK</v>
          </cell>
          <cell r="AD26" t="str">
            <v>OK</v>
          </cell>
          <cell r="AE26" t="str">
            <v>OK</v>
          </cell>
          <cell r="AF26" t="str">
            <v>OK</v>
          </cell>
          <cell r="AG26" t="str">
            <v>OK</v>
          </cell>
          <cell r="AH26" t="str">
            <v>OK</v>
          </cell>
          <cell r="AI26" t="str">
            <v>NA</v>
          </cell>
          <cell r="AJ26" t="str">
            <v>NA</v>
          </cell>
          <cell r="AK26" t="str">
            <v>OK</v>
          </cell>
          <cell r="AL26" t="str">
            <v>OK</v>
          </cell>
          <cell r="AM26" t="str">
            <v>OK</v>
          </cell>
          <cell r="AN26" t="str">
            <v>NA</v>
          </cell>
          <cell r="AO26" t="str">
            <v>NA</v>
          </cell>
          <cell r="AP26" t="str">
            <v>NA</v>
          </cell>
          <cell r="AQ26" t="str">
            <v>OK</v>
          </cell>
          <cell r="AR26" t="str">
            <v>OK</v>
          </cell>
          <cell r="AS26" t="str">
            <v>OK</v>
          </cell>
          <cell r="AT26" t="str">
            <v>OK</v>
          </cell>
          <cell r="AU26" t="str">
            <v>OK</v>
          </cell>
          <cell r="AV26" t="str">
            <v>OK</v>
          </cell>
          <cell r="AW26" t="str">
            <v>OK</v>
          </cell>
          <cell r="AX26" t="str">
            <v>OK</v>
          </cell>
          <cell r="AY26" t="str">
            <v>-</v>
          </cell>
          <cell r="AZ26" t="str">
            <v>-</v>
          </cell>
          <cell r="BA26" t="str">
            <v>-</v>
          </cell>
          <cell r="BB26" t="str">
            <v>-</v>
          </cell>
          <cell r="BC26" t="str">
            <v>-</v>
          </cell>
        </row>
        <row r="27">
          <cell r="D27">
            <v>11</v>
          </cell>
          <cell r="E27" t="str">
            <v>IRANILDO JOSE DOS SANTOS</v>
          </cell>
          <cell r="F27">
            <v>43368</v>
          </cell>
          <cell r="G27" t="str">
            <v>NA</v>
          </cell>
          <cell r="H27">
            <v>11</v>
          </cell>
          <cell r="I27" t="str">
            <v>OK</v>
          </cell>
          <cell r="J27" t="str">
            <v>OK</v>
          </cell>
          <cell r="K27" t="str">
            <v>OK</v>
          </cell>
          <cell r="L27" t="str">
            <v>OK</v>
          </cell>
          <cell r="M27" t="str">
            <v>OK</v>
          </cell>
          <cell r="N27" t="str">
            <v>OK</v>
          </cell>
          <cell r="O27" t="str">
            <v>OK</v>
          </cell>
          <cell r="P27" t="str">
            <v>OK</v>
          </cell>
          <cell r="Q27" t="str">
            <v>OK</v>
          </cell>
          <cell r="R27" t="str">
            <v>OK</v>
          </cell>
          <cell r="S27" t="str">
            <v>OK</v>
          </cell>
          <cell r="T27" t="str">
            <v>OK</v>
          </cell>
          <cell r="U27" t="str">
            <v>NA</v>
          </cell>
          <cell r="V27" t="str">
            <v>OK</v>
          </cell>
          <cell r="W27" t="str">
            <v>OK</v>
          </cell>
          <cell r="X27" t="str">
            <v>OK</v>
          </cell>
          <cell r="Y27" t="str">
            <v>OK</v>
          </cell>
          <cell r="Z27" t="str">
            <v>OK</v>
          </cell>
          <cell r="AA27" t="str">
            <v>OK</v>
          </cell>
          <cell r="AB27" t="str">
            <v>OK</v>
          </cell>
          <cell r="AC27" t="str">
            <v>OK</v>
          </cell>
          <cell r="AD27" t="str">
            <v>OK</v>
          </cell>
          <cell r="AE27" t="str">
            <v>OK</v>
          </cell>
          <cell r="AF27" t="str">
            <v>OK</v>
          </cell>
          <cell r="AG27" t="str">
            <v>OK</v>
          </cell>
          <cell r="AH27" t="str">
            <v>OK</v>
          </cell>
          <cell r="AI27" t="str">
            <v>NA</v>
          </cell>
          <cell r="AJ27" t="str">
            <v>NA</v>
          </cell>
          <cell r="AK27" t="str">
            <v>NA</v>
          </cell>
          <cell r="AL27" t="str">
            <v>OK</v>
          </cell>
          <cell r="AM27" t="str">
            <v>OK</v>
          </cell>
          <cell r="AN27" t="str">
            <v>NA</v>
          </cell>
          <cell r="AO27" t="str">
            <v>NA</v>
          </cell>
          <cell r="AP27" t="str">
            <v>NA</v>
          </cell>
          <cell r="AQ27" t="str">
            <v>OK</v>
          </cell>
          <cell r="AR27" t="str">
            <v>OK</v>
          </cell>
          <cell r="AS27" t="str">
            <v>OK</v>
          </cell>
          <cell r="AT27" t="str">
            <v>OK</v>
          </cell>
          <cell r="AU27" t="str">
            <v>OK</v>
          </cell>
          <cell r="AV27" t="str">
            <v>OK</v>
          </cell>
          <cell r="AW27" t="str">
            <v>OK</v>
          </cell>
          <cell r="AX27" t="str">
            <v>OK</v>
          </cell>
          <cell r="AY27" t="str">
            <v>-</v>
          </cell>
          <cell r="AZ27" t="str">
            <v>-</v>
          </cell>
          <cell r="BA27" t="str">
            <v>-</v>
          </cell>
          <cell r="BB27" t="str">
            <v>-</v>
          </cell>
          <cell r="BC27" t="str">
            <v>-</v>
          </cell>
        </row>
        <row r="28">
          <cell r="D28">
            <v>12</v>
          </cell>
          <cell r="E28" t="str">
            <v>JOSE MORAIS DA SILVA</v>
          </cell>
          <cell r="F28">
            <v>43368</v>
          </cell>
          <cell r="G28" t="str">
            <v>NA</v>
          </cell>
          <cell r="H28">
            <v>12</v>
          </cell>
          <cell r="I28" t="str">
            <v>OK</v>
          </cell>
          <cell r="J28" t="str">
            <v>OK</v>
          </cell>
          <cell r="K28" t="str">
            <v>OK</v>
          </cell>
          <cell r="L28" t="str">
            <v>OK</v>
          </cell>
          <cell r="M28" t="str">
            <v>OK</v>
          </cell>
          <cell r="N28" t="str">
            <v>-</v>
          </cell>
          <cell r="O28" t="str">
            <v>OK</v>
          </cell>
          <cell r="P28" t="str">
            <v>OK</v>
          </cell>
          <cell r="Q28" t="str">
            <v>OK</v>
          </cell>
          <cell r="R28" t="str">
            <v>OK</v>
          </cell>
          <cell r="S28" t="str">
            <v>OK</v>
          </cell>
          <cell r="T28" t="str">
            <v>OK</v>
          </cell>
          <cell r="U28" t="str">
            <v>NA</v>
          </cell>
          <cell r="V28" t="str">
            <v>OK</v>
          </cell>
          <cell r="W28" t="str">
            <v>OK</v>
          </cell>
          <cell r="X28" t="str">
            <v>OK</v>
          </cell>
          <cell r="Y28" t="str">
            <v>OK</v>
          </cell>
          <cell r="Z28" t="str">
            <v>OK</v>
          </cell>
          <cell r="AA28" t="str">
            <v>OK</v>
          </cell>
          <cell r="AB28" t="str">
            <v>OK</v>
          </cell>
          <cell r="AC28" t="str">
            <v>OK</v>
          </cell>
          <cell r="AD28" t="str">
            <v>OK</v>
          </cell>
          <cell r="AE28" t="str">
            <v>OK</v>
          </cell>
          <cell r="AF28" t="str">
            <v>OK</v>
          </cell>
          <cell r="AG28" t="str">
            <v>-</v>
          </cell>
          <cell r="AH28" t="str">
            <v>-</v>
          </cell>
          <cell r="AI28" t="str">
            <v>OK</v>
          </cell>
          <cell r="AJ28" t="str">
            <v>NA</v>
          </cell>
          <cell r="AK28" t="str">
            <v>-</v>
          </cell>
          <cell r="AL28" t="str">
            <v>-</v>
          </cell>
          <cell r="AM28" t="str">
            <v>-</v>
          </cell>
          <cell r="AN28" t="str">
            <v>OK</v>
          </cell>
          <cell r="AO28" t="str">
            <v>NA</v>
          </cell>
          <cell r="AP28" t="str">
            <v>-</v>
          </cell>
          <cell r="AQ28" t="str">
            <v>OK</v>
          </cell>
          <cell r="AR28" t="str">
            <v>OK</v>
          </cell>
          <cell r="AS28" t="str">
            <v>OK</v>
          </cell>
          <cell r="AT28" t="str">
            <v>OK</v>
          </cell>
          <cell r="AU28" t="str">
            <v>OK</v>
          </cell>
          <cell r="AV28" t="str">
            <v>OK</v>
          </cell>
          <cell r="AW28" t="str">
            <v>OK</v>
          </cell>
          <cell r="AX28" t="str">
            <v>OK</v>
          </cell>
          <cell r="AY28" t="str">
            <v>-</v>
          </cell>
          <cell r="AZ28" t="str">
            <v>-</v>
          </cell>
          <cell r="BA28" t="str">
            <v>-</v>
          </cell>
          <cell r="BB28" t="str">
            <v>-</v>
          </cell>
          <cell r="BC28" t="str">
            <v>-</v>
          </cell>
        </row>
        <row r="29">
          <cell r="D29">
            <v>13</v>
          </cell>
          <cell r="E29" t="str">
            <v>GENILDO LUIZ DOS SANTOS</v>
          </cell>
          <cell r="F29">
            <v>43313</v>
          </cell>
          <cell r="G29" t="str">
            <v>-</v>
          </cell>
          <cell r="H29">
            <v>13</v>
          </cell>
          <cell r="I29" t="str">
            <v>-</v>
          </cell>
          <cell r="J29" t="str">
            <v>-</v>
          </cell>
          <cell r="K29" t="str">
            <v>-</v>
          </cell>
          <cell r="L29" t="str">
            <v>-</v>
          </cell>
          <cell r="M29" t="str">
            <v>-</v>
          </cell>
          <cell r="N29" t="str">
            <v>OK</v>
          </cell>
          <cell r="O29" t="str">
            <v>-</v>
          </cell>
          <cell r="P29" t="str">
            <v>OK</v>
          </cell>
          <cell r="Q29" t="str">
            <v>OK</v>
          </cell>
          <cell r="R29" t="str">
            <v>OK</v>
          </cell>
          <cell r="S29" t="str">
            <v>OK</v>
          </cell>
          <cell r="T29" t="str">
            <v>OK</v>
          </cell>
          <cell r="U29" t="str">
            <v>-</v>
          </cell>
          <cell r="V29" t="str">
            <v>OK</v>
          </cell>
          <cell r="W29" t="str">
            <v>OK</v>
          </cell>
          <cell r="X29" t="str">
            <v>-</v>
          </cell>
          <cell r="Y29" t="str">
            <v>-</v>
          </cell>
          <cell r="Z29" t="str">
            <v>-</v>
          </cell>
          <cell r="AA29" t="str">
            <v>-</v>
          </cell>
          <cell r="AB29" t="str">
            <v>OK</v>
          </cell>
          <cell r="AC29" t="str">
            <v>-</v>
          </cell>
          <cell r="AD29" t="str">
            <v>-</v>
          </cell>
          <cell r="AE29" t="str">
            <v>-</v>
          </cell>
          <cell r="AF29" t="str">
            <v>-</v>
          </cell>
          <cell r="AG29" t="str">
            <v>-</v>
          </cell>
          <cell r="AH29" t="str">
            <v>-</v>
          </cell>
          <cell r="AI29" t="str">
            <v>-</v>
          </cell>
          <cell r="AJ29" t="str">
            <v>-</v>
          </cell>
          <cell r="AK29" t="str">
            <v>-</v>
          </cell>
          <cell r="AL29" t="str">
            <v>-</v>
          </cell>
          <cell r="AM29" t="str">
            <v>-</v>
          </cell>
          <cell r="AN29" t="str">
            <v>-</v>
          </cell>
          <cell r="AO29" t="str">
            <v>-</v>
          </cell>
          <cell r="AP29" t="str">
            <v>-</v>
          </cell>
          <cell r="AQ29" t="str">
            <v>OK</v>
          </cell>
          <cell r="AR29" t="str">
            <v>OK</v>
          </cell>
          <cell r="AS29" t="str">
            <v>-</v>
          </cell>
          <cell r="AT29" t="str">
            <v>-</v>
          </cell>
          <cell r="AU29" t="str">
            <v>-</v>
          </cell>
          <cell r="AV29" t="str">
            <v>-</v>
          </cell>
          <cell r="AW29" t="str">
            <v>-</v>
          </cell>
          <cell r="AX29" t="str">
            <v>-</v>
          </cell>
          <cell r="AY29" t="str">
            <v>-</v>
          </cell>
          <cell r="AZ29" t="str">
            <v>-</v>
          </cell>
          <cell r="BA29" t="str">
            <v>-</v>
          </cell>
          <cell r="BB29" t="str">
            <v>-</v>
          </cell>
          <cell r="BC29" t="str">
            <v>-</v>
          </cell>
        </row>
        <row r="30">
          <cell r="D30">
            <v>14</v>
          </cell>
          <cell r="E30" t="str">
            <v>JOSE CLAUDIO VIEIRA DOS SANTOS</v>
          </cell>
          <cell r="F30" t="str">
            <v>-</v>
          </cell>
          <cell r="G30" t="str">
            <v>-</v>
          </cell>
          <cell r="H30">
            <v>13</v>
          </cell>
          <cell r="I30" t="str">
            <v>OK</v>
          </cell>
          <cell r="J30" t="str">
            <v>OK</v>
          </cell>
          <cell r="K30" t="str">
            <v>-</v>
          </cell>
          <cell r="L30" t="str">
            <v>-</v>
          </cell>
          <cell r="M30" t="str">
            <v>-</v>
          </cell>
          <cell r="N30" t="str">
            <v>OK</v>
          </cell>
          <cell r="O30" t="str">
            <v>-</v>
          </cell>
          <cell r="P30" t="str">
            <v>-</v>
          </cell>
          <cell r="Q30" t="str">
            <v>-</v>
          </cell>
          <cell r="R30" t="str">
            <v>-</v>
          </cell>
          <cell r="S30" t="str">
            <v>OK</v>
          </cell>
          <cell r="T30" t="str">
            <v>OK</v>
          </cell>
          <cell r="U30" t="str">
            <v>-</v>
          </cell>
          <cell r="V30" t="str">
            <v>OK</v>
          </cell>
          <cell r="W30" t="str">
            <v>OK</v>
          </cell>
          <cell r="X30" t="str">
            <v>-</v>
          </cell>
          <cell r="Y30" t="str">
            <v>-</v>
          </cell>
          <cell r="Z30" t="str">
            <v>-</v>
          </cell>
          <cell r="AA30" t="str">
            <v>-</v>
          </cell>
          <cell r="AB30" t="str">
            <v>-</v>
          </cell>
          <cell r="AC30" t="str">
            <v>-</v>
          </cell>
          <cell r="AD30" t="str">
            <v>-</v>
          </cell>
          <cell r="AE30" t="str">
            <v>-</v>
          </cell>
          <cell r="AF30" t="str">
            <v>-</v>
          </cell>
          <cell r="AG30" t="str">
            <v>-</v>
          </cell>
          <cell r="AH30" t="str">
            <v>-</v>
          </cell>
          <cell r="AI30" t="str">
            <v>-</v>
          </cell>
          <cell r="AJ30" t="str">
            <v>-</v>
          </cell>
          <cell r="AK30" t="str">
            <v>-</v>
          </cell>
          <cell r="AL30" t="str">
            <v>-</v>
          </cell>
          <cell r="AM30" t="str">
            <v>-</v>
          </cell>
          <cell r="AN30" t="str">
            <v>-</v>
          </cell>
          <cell r="AO30" t="str">
            <v>-</v>
          </cell>
          <cell r="AP30" t="str">
            <v>-</v>
          </cell>
          <cell r="AQ30" t="str">
            <v>-</v>
          </cell>
          <cell r="AR30" t="str">
            <v>-</v>
          </cell>
          <cell r="AS30" t="str">
            <v>-</v>
          </cell>
          <cell r="AT30" t="str">
            <v>-</v>
          </cell>
          <cell r="AU30" t="str">
            <v>-</v>
          </cell>
          <cell r="AV30" t="str">
            <v>-</v>
          </cell>
          <cell r="AW30" t="str">
            <v>-</v>
          </cell>
          <cell r="AX30" t="str">
            <v>-</v>
          </cell>
          <cell r="AY30" t="str">
            <v>-</v>
          </cell>
          <cell r="AZ30" t="str">
            <v>-</v>
          </cell>
          <cell r="BA30" t="str">
            <v>-</v>
          </cell>
          <cell r="BB30" t="str">
            <v>-</v>
          </cell>
          <cell r="BC30" t="str">
            <v>-</v>
          </cell>
        </row>
        <row r="31">
          <cell r="D31">
            <v>15</v>
          </cell>
          <cell r="E31" t="str">
            <v>CARLOS SANTOS DE JESUS</v>
          </cell>
          <cell r="F31">
            <v>43378</v>
          </cell>
          <cell r="G31" t="str">
            <v>-</v>
          </cell>
          <cell r="H31" t="str">
            <v>-</v>
          </cell>
          <cell r="I31" t="str">
            <v>OK</v>
          </cell>
          <cell r="J31" t="str">
            <v>OK</v>
          </cell>
          <cell r="K31" t="str">
            <v>OK</v>
          </cell>
          <cell r="L31" t="str">
            <v>OK</v>
          </cell>
          <cell r="M31" t="str">
            <v>OK</v>
          </cell>
          <cell r="N31" t="str">
            <v>OK</v>
          </cell>
          <cell r="O31" t="str">
            <v>-</v>
          </cell>
          <cell r="P31" t="str">
            <v>OK</v>
          </cell>
          <cell r="Q31" t="str">
            <v>OK</v>
          </cell>
          <cell r="R31" t="str">
            <v>OK</v>
          </cell>
          <cell r="S31" t="str">
            <v>OK</v>
          </cell>
          <cell r="T31" t="str">
            <v>OK</v>
          </cell>
          <cell r="U31" t="str">
            <v>NA</v>
          </cell>
          <cell r="V31" t="str">
            <v>OK</v>
          </cell>
          <cell r="W31" t="str">
            <v>OK</v>
          </cell>
          <cell r="X31" t="str">
            <v>-</v>
          </cell>
          <cell r="Y31" t="str">
            <v>-</v>
          </cell>
          <cell r="Z31" t="str">
            <v>-</v>
          </cell>
          <cell r="AA31" t="str">
            <v>-</v>
          </cell>
          <cell r="AB31" t="str">
            <v>OK</v>
          </cell>
          <cell r="AC31" t="str">
            <v>-</v>
          </cell>
          <cell r="AD31" t="str">
            <v>-</v>
          </cell>
          <cell r="AE31" t="str">
            <v>OK</v>
          </cell>
          <cell r="AF31" t="str">
            <v>OK</v>
          </cell>
          <cell r="AG31" t="str">
            <v>OK</v>
          </cell>
          <cell r="AH31" t="str">
            <v>OK</v>
          </cell>
          <cell r="AI31" t="str">
            <v>NA</v>
          </cell>
          <cell r="AJ31" t="str">
            <v>NA</v>
          </cell>
          <cell r="AK31" t="str">
            <v>NA</v>
          </cell>
          <cell r="AL31" t="str">
            <v>OK</v>
          </cell>
          <cell r="AM31" t="str">
            <v>OK</v>
          </cell>
          <cell r="AN31" t="str">
            <v>NA</v>
          </cell>
          <cell r="AO31" t="str">
            <v>NA</v>
          </cell>
          <cell r="AP31" t="str">
            <v>NA</v>
          </cell>
          <cell r="AQ31" t="str">
            <v>OK</v>
          </cell>
          <cell r="AR31" t="str">
            <v>OK</v>
          </cell>
          <cell r="AS31" t="str">
            <v>OK</v>
          </cell>
          <cell r="AT31" t="str">
            <v>-</v>
          </cell>
          <cell r="AU31" t="str">
            <v>-</v>
          </cell>
          <cell r="AV31" t="str">
            <v>-</v>
          </cell>
          <cell r="AW31" t="str">
            <v>-</v>
          </cell>
          <cell r="AX31" t="str">
            <v>-</v>
          </cell>
          <cell r="AY31" t="str">
            <v>-</v>
          </cell>
          <cell r="AZ31" t="str">
            <v>-</v>
          </cell>
          <cell r="BA31" t="str">
            <v>-</v>
          </cell>
          <cell r="BB31" t="str">
            <v>-</v>
          </cell>
          <cell r="BC31" t="str">
            <v>-</v>
          </cell>
        </row>
        <row r="32">
          <cell r="D32">
            <v>16</v>
          </cell>
          <cell r="E32" t="str">
            <v>ARIANA APARECIDA GARBIM FUZARO</v>
          </cell>
          <cell r="F32" t="str">
            <v>-</v>
          </cell>
          <cell r="G32" t="str">
            <v>-</v>
          </cell>
          <cell r="H32" t="str">
            <v>-</v>
          </cell>
          <cell r="I32" t="str">
            <v>OK</v>
          </cell>
          <cell r="J32" t="str">
            <v>OK</v>
          </cell>
          <cell r="K32" t="str">
            <v>-</v>
          </cell>
          <cell r="L32" t="str">
            <v>-</v>
          </cell>
          <cell r="M32" t="str">
            <v>-</v>
          </cell>
          <cell r="N32" t="str">
            <v>OK</v>
          </cell>
          <cell r="O32" t="str">
            <v>-</v>
          </cell>
          <cell r="P32" t="str">
            <v>OK</v>
          </cell>
          <cell r="Q32" t="str">
            <v>NA</v>
          </cell>
          <cell r="R32" t="str">
            <v>OK</v>
          </cell>
          <cell r="S32" t="str">
            <v>-</v>
          </cell>
          <cell r="T32" t="str">
            <v>OK</v>
          </cell>
          <cell r="U32" t="str">
            <v>NA</v>
          </cell>
          <cell r="V32" t="str">
            <v>OK</v>
          </cell>
          <cell r="W32" t="str">
            <v>OK</v>
          </cell>
          <cell r="X32" t="str">
            <v>-</v>
          </cell>
          <cell r="Y32" t="str">
            <v>-</v>
          </cell>
          <cell r="Z32" t="str">
            <v>-</v>
          </cell>
          <cell r="AA32" t="str">
            <v>-</v>
          </cell>
          <cell r="AB32" t="str">
            <v>-</v>
          </cell>
          <cell r="AC32" t="str">
            <v>-</v>
          </cell>
          <cell r="AD32" t="str">
            <v>-</v>
          </cell>
          <cell r="AE32" t="str">
            <v>OK</v>
          </cell>
          <cell r="AF32" t="str">
            <v>OK</v>
          </cell>
          <cell r="AG32" t="str">
            <v>OK</v>
          </cell>
          <cell r="AH32" t="str">
            <v>OK</v>
          </cell>
          <cell r="AI32" t="str">
            <v>NA</v>
          </cell>
          <cell r="AJ32" t="str">
            <v>NA</v>
          </cell>
          <cell r="AK32" t="str">
            <v>NA</v>
          </cell>
          <cell r="AL32" t="str">
            <v>OK</v>
          </cell>
          <cell r="AM32" t="str">
            <v>OK</v>
          </cell>
          <cell r="AN32" t="str">
            <v>NA</v>
          </cell>
          <cell r="AO32" t="str">
            <v>NA</v>
          </cell>
          <cell r="AP32" t="str">
            <v>NA</v>
          </cell>
          <cell r="AQ32" t="str">
            <v>-</v>
          </cell>
          <cell r="AR32" t="str">
            <v>-</v>
          </cell>
          <cell r="AS32" t="str">
            <v>-</v>
          </cell>
          <cell r="AT32" t="str">
            <v>-</v>
          </cell>
          <cell r="AU32" t="str">
            <v>-</v>
          </cell>
          <cell r="AV32" t="str">
            <v>-</v>
          </cell>
          <cell r="AW32" t="str">
            <v>-</v>
          </cell>
          <cell r="AX32" t="str">
            <v>-</v>
          </cell>
          <cell r="AY32" t="str">
            <v>-</v>
          </cell>
          <cell r="AZ32" t="str">
            <v>-</v>
          </cell>
          <cell r="BA32" t="str">
            <v>-</v>
          </cell>
          <cell r="BB32" t="str">
            <v>-</v>
          </cell>
          <cell r="BC32" t="str">
            <v>-</v>
          </cell>
        </row>
        <row r="33">
          <cell r="D33">
            <v>17</v>
          </cell>
          <cell r="E33" t="str">
            <v>NELSON JOSE FIGUEIREDO</v>
          </cell>
          <cell r="F33" t="str">
            <v>-</v>
          </cell>
          <cell r="G33" t="str">
            <v>-</v>
          </cell>
          <cell r="H33" t="str">
            <v>-</v>
          </cell>
          <cell r="I33" t="str">
            <v>OK</v>
          </cell>
          <cell r="J33" t="str">
            <v>OK</v>
          </cell>
          <cell r="K33" t="str">
            <v>-</v>
          </cell>
          <cell r="L33" t="str">
            <v>-</v>
          </cell>
          <cell r="M33" t="str">
            <v>-</v>
          </cell>
          <cell r="N33" t="str">
            <v>-</v>
          </cell>
          <cell r="O33" t="str">
            <v>-</v>
          </cell>
          <cell r="P33" t="str">
            <v>OK</v>
          </cell>
          <cell r="Q33" t="str">
            <v>-</v>
          </cell>
          <cell r="R33" t="str">
            <v>-</v>
          </cell>
          <cell r="S33" t="str">
            <v>-</v>
          </cell>
          <cell r="T33" t="str">
            <v>IL</v>
          </cell>
          <cell r="U33" t="str">
            <v>-</v>
          </cell>
          <cell r="V33" t="str">
            <v>OK</v>
          </cell>
          <cell r="W33" t="str">
            <v>OK</v>
          </cell>
          <cell r="X33" t="str">
            <v>-</v>
          </cell>
          <cell r="Y33" t="str">
            <v>-</v>
          </cell>
          <cell r="Z33" t="str">
            <v>-</v>
          </cell>
          <cell r="AA33" t="str">
            <v>-</v>
          </cell>
          <cell r="AB33" t="str">
            <v>-</v>
          </cell>
          <cell r="AC33" t="str">
            <v>-</v>
          </cell>
          <cell r="AD33" t="str">
            <v>-</v>
          </cell>
          <cell r="AE33" t="str">
            <v>OK</v>
          </cell>
          <cell r="AF33" t="str">
            <v>OK</v>
          </cell>
          <cell r="AG33" t="str">
            <v>OK</v>
          </cell>
          <cell r="AH33" t="str">
            <v>OK</v>
          </cell>
          <cell r="AI33" t="str">
            <v>-</v>
          </cell>
          <cell r="AJ33" t="str">
            <v>-</v>
          </cell>
          <cell r="AK33" t="str">
            <v>-</v>
          </cell>
          <cell r="AL33" t="str">
            <v>OK</v>
          </cell>
          <cell r="AM33" t="str">
            <v>OK</v>
          </cell>
          <cell r="AN33" t="str">
            <v>NA</v>
          </cell>
          <cell r="AO33" t="str">
            <v>NA</v>
          </cell>
          <cell r="AP33" t="str">
            <v>NA</v>
          </cell>
          <cell r="AQ33" t="str">
            <v>OK</v>
          </cell>
          <cell r="AR33" t="str">
            <v>OK</v>
          </cell>
          <cell r="AS33" t="str">
            <v>OK</v>
          </cell>
          <cell r="AT33" t="str">
            <v>-</v>
          </cell>
          <cell r="AU33" t="str">
            <v>-</v>
          </cell>
          <cell r="AV33" t="str">
            <v>-</v>
          </cell>
          <cell r="AW33" t="str">
            <v>-</v>
          </cell>
          <cell r="AX33" t="str">
            <v>-</v>
          </cell>
          <cell r="AY33" t="str">
            <v>-</v>
          </cell>
          <cell r="AZ33" t="str">
            <v>-</v>
          </cell>
          <cell r="BA33" t="str">
            <v>-</v>
          </cell>
          <cell r="BB33" t="str">
            <v>-</v>
          </cell>
          <cell r="BC33" t="str">
            <v>-</v>
          </cell>
        </row>
        <row r="34">
          <cell r="D34">
            <v>18</v>
          </cell>
          <cell r="E34" t="str">
            <v>RAIMUNDO FLAVIANO DIAS</v>
          </cell>
          <cell r="F34" t="str">
            <v>-</v>
          </cell>
          <cell r="G34" t="str">
            <v>-</v>
          </cell>
          <cell r="H34" t="str">
            <v>-</v>
          </cell>
          <cell r="I34" t="str">
            <v>OK</v>
          </cell>
          <cell r="J34" t="str">
            <v>OK</v>
          </cell>
          <cell r="K34" t="str">
            <v>-</v>
          </cell>
          <cell r="L34" t="str">
            <v>-</v>
          </cell>
          <cell r="M34" t="str">
            <v>-</v>
          </cell>
          <cell r="N34" t="str">
            <v>OK</v>
          </cell>
          <cell r="O34" t="str">
            <v>-</v>
          </cell>
          <cell r="P34" t="str">
            <v>OK</v>
          </cell>
          <cell r="Q34" t="str">
            <v>OK</v>
          </cell>
          <cell r="R34" t="str">
            <v>OK</v>
          </cell>
          <cell r="S34" t="str">
            <v>OK</v>
          </cell>
          <cell r="T34" t="str">
            <v>OK</v>
          </cell>
          <cell r="U34" t="str">
            <v>OK</v>
          </cell>
          <cell r="V34" t="str">
            <v>OK</v>
          </cell>
          <cell r="W34" t="str">
            <v>IL</v>
          </cell>
          <cell r="X34" t="str">
            <v>-</v>
          </cell>
          <cell r="Y34" t="str">
            <v>-</v>
          </cell>
          <cell r="Z34" t="str">
            <v>-</v>
          </cell>
          <cell r="AA34" t="str">
            <v>-</v>
          </cell>
          <cell r="AB34" t="str">
            <v>-</v>
          </cell>
          <cell r="AC34" t="str">
            <v>-</v>
          </cell>
          <cell r="AD34" t="str">
            <v>-</v>
          </cell>
          <cell r="AE34" t="str">
            <v>OK</v>
          </cell>
          <cell r="AF34" t="str">
            <v>OK</v>
          </cell>
          <cell r="AG34" t="str">
            <v>OK</v>
          </cell>
          <cell r="AH34" t="str">
            <v>OK</v>
          </cell>
          <cell r="AI34" t="str">
            <v>OK</v>
          </cell>
          <cell r="AJ34" t="str">
            <v>OK</v>
          </cell>
          <cell r="AK34" t="str">
            <v>-</v>
          </cell>
          <cell r="AL34" t="str">
            <v>OK</v>
          </cell>
          <cell r="AM34" t="str">
            <v>OK</v>
          </cell>
          <cell r="AN34" t="str">
            <v>OK</v>
          </cell>
          <cell r="AO34" t="str">
            <v>NA</v>
          </cell>
          <cell r="AP34" t="str">
            <v>-</v>
          </cell>
          <cell r="AQ34" t="str">
            <v>-</v>
          </cell>
          <cell r="AR34" t="str">
            <v>-</v>
          </cell>
          <cell r="AS34" t="str">
            <v>-</v>
          </cell>
          <cell r="AT34" t="str">
            <v>-</v>
          </cell>
          <cell r="AU34" t="str">
            <v>-</v>
          </cell>
          <cell r="AV34" t="str">
            <v>-</v>
          </cell>
          <cell r="AW34" t="str">
            <v>-</v>
          </cell>
          <cell r="AX34" t="str">
            <v>-</v>
          </cell>
          <cell r="AY34" t="str">
            <v>-</v>
          </cell>
          <cell r="AZ34" t="str">
            <v>-</v>
          </cell>
          <cell r="BA34" t="str">
            <v>-</v>
          </cell>
          <cell r="BB34" t="str">
            <v>-</v>
          </cell>
          <cell r="BC34" t="str">
            <v>-</v>
          </cell>
        </row>
        <row r="35">
          <cell r="D35">
            <v>19</v>
          </cell>
          <cell r="E35" t="str">
            <v>ANTONIO FERREIRA DA SILVA</v>
          </cell>
          <cell r="F35">
            <v>43391</v>
          </cell>
          <cell r="G35" t="str">
            <v>-</v>
          </cell>
          <cell r="H35" t="str">
            <v>-</v>
          </cell>
          <cell r="I35" t="str">
            <v>OK</v>
          </cell>
          <cell r="J35" t="str">
            <v>OK</v>
          </cell>
          <cell r="K35" t="str">
            <v>-</v>
          </cell>
          <cell r="L35" t="str">
            <v>-</v>
          </cell>
          <cell r="M35" t="str">
            <v>-</v>
          </cell>
          <cell r="N35" t="str">
            <v>-</v>
          </cell>
          <cell r="O35" t="str">
            <v>-</v>
          </cell>
          <cell r="P35" t="str">
            <v>OK</v>
          </cell>
          <cell r="Q35" t="str">
            <v>OK</v>
          </cell>
          <cell r="R35" t="str">
            <v>-</v>
          </cell>
          <cell r="S35" t="str">
            <v>OK</v>
          </cell>
          <cell r="T35" t="str">
            <v>OK</v>
          </cell>
          <cell r="U35" t="str">
            <v>-</v>
          </cell>
          <cell r="V35" t="str">
            <v>OK</v>
          </cell>
          <cell r="W35" t="str">
            <v>OK</v>
          </cell>
          <cell r="X35" t="str">
            <v>-</v>
          </cell>
          <cell r="Y35" t="str">
            <v>-</v>
          </cell>
          <cell r="Z35" t="str">
            <v>-</v>
          </cell>
          <cell r="AA35" t="str">
            <v>-</v>
          </cell>
          <cell r="AB35" t="str">
            <v>-</v>
          </cell>
          <cell r="AC35" t="str">
            <v>-</v>
          </cell>
          <cell r="AD35" t="str">
            <v>-</v>
          </cell>
          <cell r="AE35" t="str">
            <v>-</v>
          </cell>
          <cell r="AF35" t="str">
            <v>-</v>
          </cell>
          <cell r="AG35" t="str">
            <v>-</v>
          </cell>
          <cell r="AH35" t="str">
            <v>-</v>
          </cell>
          <cell r="AI35" t="str">
            <v>-</v>
          </cell>
          <cell r="AJ35" t="str">
            <v>-</v>
          </cell>
          <cell r="AK35" t="str">
            <v>-</v>
          </cell>
          <cell r="AL35" t="str">
            <v>-</v>
          </cell>
          <cell r="AM35" t="str">
            <v>-</v>
          </cell>
          <cell r="AN35" t="str">
            <v>-</v>
          </cell>
          <cell r="AO35" t="str">
            <v>-</v>
          </cell>
          <cell r="AP35" t="str">
            <v>-</v>
          </cell>
          <cell r="AQ35" t="str">
            <v>OK</v>
          </cell>
          <cell r="AR35" t="str">
            <v>OK</v>
          </cell>
          <cell r="AS35" t="str">
            <v>OK</v>
          </cell>
          <cell r="AT35" t="str">
            <v>-</v>
          </cell>
          <cell r="AU35" t="str">
            <v>-</v>
          </cell>
          <cell r="AV35" t="str">
            <v>-</v>
          </cell>
          <cell r="AW35" t="str">
            <v>-</v>
          </cell>
          <cell r="AX35" t="str">
            <v>-</v>
          </cell>
          <cell r="AY35" t="str">
            <v>-</v>
          </cell>
          <cell r="AZ35" t="str">
            <v>-</v>
          </cell>
          <cell r="BA35" t="str">
            <v>-</v>
          </cell>
          <cell r="BB35" t="str">
            <v>-</v>
          </cell>
          <cell r="BC35" t="str">
            <v>-</v>
          </cell>
        </row>
        <row r="36">
          <cell r="D36">
            <v>20</v>
          </cell>
          <cell r="E36" t="str">
            <v>TIAGO OLIVEIRA DOMINGOS</v>
          </cell>
          <cell r="F36" t="str">
            <v>-</v>
          </cell>
          <cell r="G36" t="str">
            <v>-</v>
          </cell>
          <cell r="H36" t="str">
            <v>-</v>
          </cell>
          <cell r="I36" t="str">
            <v>OK</v>
          </cell>
          <cell r="J36" t="str">
            <v>OK</v>
          </cell>
          <cell r="K36" t="str">
            <v>-</v>
          </cell>
          <cell r="L36" t="str">
            <v>-</v>
          </cell>
          <cell r="M36" t="str">
            <v>-</v>
          </cell>
          <cell r="N36" t="str">
            <v>OK</v>
          </cell>
          <cell r="O36" t="str">
            <v>-</v>
          </cell>
          <cell r="P36" t="str">
            <v>OK</v>
          </cell>
          <cell r="Q36" t="str">
            <v>OK</v>
          </cell>
          <cell r="R36" t="str">
            <v>OK</v>
          </cell>
          <cell r="S36" t="str">
            <v>OK</v>
          </cell>
          <cell r="T36" t="str">
            <v>OK</v>
          </cell>
          <cell r="U36" t="str">
            <v>OK</v>
          </cell>
          <cell r="V36" t="str">
            <v>OK</v>
          </cell>
          <cell r="W36" t="str">
            <v>OK</v>
          </cell>
          <cell r="X36" t="str">
            <v>-</v>
          </cell>
          <cell r="Y36" t="str">
            <v>-</v>
          </cell>
          <cell r="Z36" t="str">
            <v>-</v>
          </cell>
          <cell r="AA36" t="str">
            <v>-</v>
          </cell>
          <cell r="AB36" t="str">
            <v>-</v>
          </cell>
          <cell r="AC36" t="str">
            <v>-</v>
          </cell>
          <cell r="AD36" t="str">
            <v>-</v>
          </cell>
          <cell r="AE36" t="str">
            <v>OK</v>
          </cell>
          <cell r="AF36" t="str">
            <v>OK</v>
          </cell>
          <cell r="AG36" t="str">
            <v>-</v>
          </cell>
          <cell r="AH36" t="str">
            <v>OK</v>
          </cell>
          <cell r="AI36" t="str">
            <v>OK</v>
          </cell>
          <cell r="AJ36" t="str">
            <v>OK</v>
          </cell>
          <cell r="AK36" t="str">
            <v>-</v>
          </cell>
          <cell r="AL36" t="str">
            <v>-</v>
          </cell>
          <cell r="AM36" t="str">
            <v>-</v>
          </cell>
          <cell r="AN36" t="str">
            <v>-</v>
          </cell>
          <cell r="AO36" t="str">
            <v>-</v>
          </cell>
          <cell r="AP36" t="str">
            <v>-</v>
          </cell>
          <cell r="AQ36" t="str">
            <v>-</v>
          </cell>
          <cell r="AR36" t="str">
            <v>-</v>
          </cell>
          <cell r="AS36" t="str">
            <v>-</v>
          </cell>
          <cell r="AT36" t="str">
            <v>-</v>
          </cell>
          <cell r="AU36" t="str">
            <v>-</v>
          </cell>
          <cell r="AV36" t="str">
            <v>-</v>
          </cell>
          <cell r="AW36" t="str">
            <v>-</v>
          </cell>
          <cell r="AX36" t="str">
            <v>-</v>
          </cell>
          <cell r="AY36" t="str">
            <v>-</v>
          </cell>
          <cell r="AZ36" t="str">
            <v>-</v>
          </cell>
          <cell r="BA36" t="str">
            <v>-</v>
          </cell>
          <cell r="BB36" t="str">
            <v>-</v>
          </cell>
          <cell r="BC36" t="str">
            <v>-</v>
          </cell>
        </row>
        <row r="37">
          <cell r="D37">
            <v>21</v>
          </cell>
          <cell r="E37" t="str">
            <v>RAMILSON LOPES DA SILVA</v>
          </cell>
          <cell r="F37" t="str">
            <v>-</v>
          </cell>
          <cell r="G37" t="str">
            <v>-</v>
          </cell>
          <cell r="H37" t="str">
            <v>-</v>
          </cell>
          <cell r="I37" t="str">
            <v>OK</v>
          </cell>
          <cell r="J37" t="str">
            <v>OK</v>
          </cell>
          <cell r="K37" t="str">
            <v>-</v>
          </cell>
          <cell r="L37" t="str">
            <v>-</v>
          </cell>
          <cell r="M37" t="str">
            <v>-</v>
          </cell>
          <cell r="N37" t="str">
            <v>OK</v>
          </cell>
          <cell r="O37" t="str">
            <v>-</v>
          </cell>
          <cell r="P37" t="str">
            <v>-</v>
          </cell>
          <cell r="Q37" t="str">
            <v>OK</v>
          </cell>
          <cell r="R37" t="str">
            <v>OK</v>
          </cell>
          <cell r="S37" t="str">
            <v>OK</v>
          </cell>
          <cell r="T37" t="str">
            <v>-</v>
          </cell>
          <cell r="U37" t="str">
            <v>-</v>
          </cell>
          <cell r="V37" t="str">
            <v>OK</v>
          </cell>
          <cell r="W37" t="str">
            <v>IL</v>
          </cell>
          <cell r="X37" t="str">
            <v>-</v>
          </cell>
          <cell r="Y37" t="str">
            <v>-</v>
          </cell>
          <cell r="Z37" t="str">
            <v>-</v>
          </cell>
          <cell r="AA37" t="str">
            <v>-</v>
          </cell>
          <cell r="AB37" t="str">
            <v>-</v>
          </cell>
          <cell r="AC37" t="str">
            <v>-</v>
          </cell>
          <cell r="AD37" t="str">
            <v>-</v>
          </cell>
          <cell r="AE37" t="str">
            <v>-</v>
          </cell>
          <cell r="AF37" t="str">
            <v>-</v>
          </cell>
          <cell r="AG37" t="str">
            <v>-</v>
          </cell>
          <cell r="AH37" t="str">
            <v>-</v>
          </cell>
          <cell r="AI37" t="str">
            <v>-</v>
          </cell>
          <cell r="AJ37" t="str">
            <v>-</v>
          </cell>
          <cell r="AK37" t="str">
            <v>-</v>
          </cell>
          <cell r="AL37" t="str">
            <v>-</v>
          </cell>
          <cell r="AM37" t="str">
            <v>-</v>
          </cell>
          <cell r="AN37" t="str">
            <v>-</v>
          </cell>
          <cell r="AO37" t="str">
            <v>-</v>
          </cell>
          <cell r="AP37" t="str">
            <v>-</v>
          </cell>
          <cell r="AQ37" t="str">
            <v>-</v>
          </cell>
          <cell r="AR37" t="str">
            <v>-</v>
          </cell>
          <cell r="AS37" t="str">
            <v>-</v>
          </cell>
          <cell r="AT37" t="str">
            <v>-</v>
          </cell>
          <cell r="AU37" t="str">
            <v>-</v>
          </cell>
          <cell r="AV37" t="str">
            <v>-</v>
          </cell>
          <cell r="AW37" t="str">
            <v>-</v>
          </cell>
          <cell r="AX37" t="str">
            <v>-</v>
          </cell>
          <cell r="AY37" t="str">
            <v>-</v>
          </cell>
          <cell r="AZ37" t="str">
            <v>-</v>
          </cell>
          <cell r="BA37" t="str">
            <v>-</v>
          </cell>
          <cell r="BB37" t="str">
            <v>-</v>
          </cell>
          <cell r="BC37" t="str">
            <v>-</v>
          </cell>
        </row>
        <row r="38">
          <cell r="D38">
            <v>22</v>
          </cell>
          <cell r="E38" t="str">
            <v>ANTÔNIO VIEIRA DE ALMEIDA</v>
          </cell>
          <cell r="F38" t="str">
            <v>-</v>
          </cell>
          <cell r="G38" t="str">
            <v>-</v>
          </cell>
          <cell r="H38" t="str">
            <v>-</v>
          </cell>
          <cell r="I38" t="str">
            <v>-</v>
          </cell>
          <cell r="J38" t="str">
            <v>-</v>
          </cell>
          <cell r="K38" t="str">
            <v>-</v>
          </cell>
          <cell r="L38" t="str">
            <v>-</v>
          </cell>
          <cell r="M38" t="str">
            <v>-</v>
          </cell>
          <cell r="N38" t="str">
            <v>IN</v>
          </cell>
          <cell r="O38" t="str">
            <v>-</v>
          </cell>
          <cell r="P38" t="str">
            <v>-</v>
          </cell>
          <cell r="Q38" t="str">
            <v>OK</v>
          </cell>
          <cell r="R38" t="str">
            <v>OK</v>
          </cell>
          <cell r="S38" t="str">
            <v>OK</v>
          </cell>
          <cell r="T38" t="str">
            <v>-</v>
          </cell>
          <cell r="U38" t="str">
            <v>-</v>
          </cell>
          <cell r="V38" t="str">
            <v>OK</v>
          </cell>
          <cell r="W38" t="str">
            <v>OK</v>
          </cell>
          <cell r="X38" t="str">
            <v>-</v>
          </cell>
          <cell r="Y38" t="str">
            <v>-</v>
          </cell>
          <cell r="Z38" t="str">
            <v>-</v>
          </cell>
          <cell r="AA38" t="str">
            <v>-</v>
          </cell>
          <cell r="AB38" t="str">
            <v>-</v>
          </cell>
          <cell r="AC38" t="str">
            <v>-</v>
          </cell>
          <cell r="AD38" t="str">
            <v>-</v>
          </cell>
          <cell r="AE38" t="str">
            <v>-</v>
          </cell>
          <cell r="AF38" t="str">
            <v>-</v>
          </cell>
          <cell r="AG38" t="str">
            <v>-</v>
          </cell>
          <cell r="AH38" t="str">
            <v>-</v>
          </cell>
          <cell r="AI38" t="str">
            <v>-</v>
          </cell>
          <cell r="AJ38" t="str">
            <v>-</v>
          </cell>
          <cell r="AK38" t="str">
            <v>-</v>
          </cell>
          <cell r="AL38" t="str">
            <v>-</v>
          </cell>
          <cell r="AM38" t="str">
            <v>-</v>
          </cell>
          <cell r="AN38" t="str">
            <v>-</v>
          </cell>
          <cell r="AO38" t="str">
            <v>-</v>
          </cell>
          <cell r="AP38" t="str">
            <v>-</v>
          </cell>
          <cell r="AQ38" t="str">
            <v>-</v>
          </cell>
          <cell r="AR38" t="str">
            <v>-</v>
          </cell>
          <cell r="AS38" t="str">
            <v>-</v>
          </cell>
          <cell r="AT38" t="str">
            <v>-</v>
          </cell>
          <cell r="AU38" t="str">
            <v>-</v>
          </cell>
          <cell r="AV38" t="str">
            <v>-</v>
          </cell>
          <cell r="AW38" t="str">
            <v>-</v>
          </cell>
          <cell r="AX38" t="str">
            <v>-</v>
          </cell>
          <cell r="AY38" t="str">
            <v>-</v>
          </cell>
          <cell r="AZ38" t="str">
            <v>-</v>
          </cell>
          <cell r="BA38" t="str">
            <v>-</v>
          </cell>
          <cell r="BB38" t="str">
            <v>-</v>
          </cell>
          <cell r="BC38" t="str">
            <v>-</v>
          </cell>
        </row>
        <row r="39">
          <cell r="D39">
            <v>23</v>
          </cell>
          <cell r="E39" t="str">
            <v>ROBERTO VALERIANO DA SILVA</v>
          </cell>
          <cell r="F39">
            <v>43391</v>
          </cell>
          <cell r="G39" t="str">
            <v>-</v>
          </cell>
          <cell r="H39" t="str">
            <v>-</v>
          </cell>
          <cell r="I39" t="str">
            <v>OK</v>
          </cell>
          <cell r="J39" t="str">
            <v>OK</v>
          </cell>
          <cell r="K39" t="str">
            <v>-</v>
          </cell>
          <cell r="L39" t="str">
            <v>-</v>
          </cell>
          <cell r="M39" t="str">
            <v>-</v>
          </cell>
          <cell r="N39" t="str">
            <v>OK</v>
          </cell>
          <cell r="O39" t="str">
            <v>-</v>
          </cell>
          <cell r="P39" t="str">
            <v>OK</v>
          </cell>
          <cell r="Q39" t="str">
            <v>NA</v>
          </cell>
          <cell r="R39" t="str">
            <v>OK</v>
          </cell>
          <cell r="S39" t="str">
            <v>OK</v>
          </cell>
          <cell r="T39" t="str">
            <v>OK</v>
          </cell>
          <cell r="U39" t="str">
            <v>NA</v>
          </cell>
          <cell r="V39" t="str">
            <v>OK</v>
          </cell>
          <cell r="W39" t="str">
            <v>OK</v>
          </cell>
          <cell r="X39" t="str">
            <v>OK</v>
          </cell>
          <cell r="Y39" t="str">
            <v>-</v>
          </cell>
          <cell r="Z39" t="str">
            <v>OK</v>
          </cell>
          <cell r="AA39" t="str">
            <v>OK</v>
          </cell>
          <cell r="AB39" t="str">
            <v>-</v>
          </cell>
          <cell r="AC39" t="str">
            <v>OK</v>
          </cell>
          <cell r="AD39" t="str">
            <v>OK</v>
          </cell>
          <cell r="AE39" t="str">
            <v>OK</v>
          </cell>
          <cell r="AF39" t="str">
            <v>OK</v>
          </cell>
          <cell r="AG39" t="str">
            <v>OK</v>
          </cell>
          <cell r="AH39" t="str">
            <v>OK</v>
          </cell>
          <cell r="AI39" t="str">
            <v>NA</v>
          </cell>
          <cell r="AJ39" t="str">
            <v>NA</v>
          </cell>
          <cell r="AK39" t="str">
            <v>OK</v>
          </cell>
          <cell r="AL39" t="str">
            <v>OK</v>
          </cell>
          <cell r="AM39" t="str">
            <v>OK</v>
          </cell>
          <cell r="AN39" t="str">
            <v>NA</v>
          </cell>
          <cell r="AO39" t="str">
            <v>NA</v>
          </cell>
          <cell r="AP39" t="str">
            <v>NA</v>
          </cell>
          <cell r="AQ39" t="str">
            <v>OK</v>
          </cell>
          <cell r="AR39" t="str">
            <v>OK</v>
          </cell>
          <cell r="AS39" t="str">
            <v>OK</v>
          </cell>
          <cell r="AT39" t="str">
            <v>-</v>
          </cell>
          <cell r="AU39" t="str">
            <v>-</v>
          </cell>
          <cell r="AV39" t="str">
            <v>-</v>
          </cell>
          <cell r="AW39" t="str">
            <v>-</v>
          </cell>
          <cell r="AX39" t="str">
            <v>-</v>
          </cell>
          <cell r="AY39" t="str">
            <v>-</v>
          </cell>
          <cell r="AZ39" t="str">
            <v>-</v>
          </cell>
          <cell r="BA39" t="str">
            <v>-</v>
          </cell>
          <cell r="BB39" t="str">
            <v>-</v>
          </cell>
          <cell r="BC39" t="str">
            <v>-</v>
          </cell>
        </row>
        <row r="40">
          <cell r="D40">
            <v>24</v>
          </cell>
          <cell r="E40" t="str">
            <v>CLAUDECIR LOPES DE LIRIO</v>
          </cell>
          <cell r="F40">
            <v>43284</v>
          </cell>
          <cell r="G40" t="str">
            <v>NA</v>
          </cell>
          <cell r="H40">
            <v>1</v>
          </cell>
          <cell r="I40" t="str">
            <v>OK</v>
          </cell>
          <cell r="J40" t="str">
            <v>OK</v>
          </cell>
          <cell r="K40" t="str">
            <v>OK</v>
          </cell>
          <cell r="L40" t="str">
            <v>OK</v>
          </cell>
          <cell r="M40" t="str">
            <v>OK</v>
          </cell>
          <cell r="N40" t="str">
            <v>OK</v>
          </cell>
          <cell r="O40" t="str">
            <v>-</v>
          </cell>
          <cell r="P40" t="str">
            <v>OK</v>
          </cell>
          <cell r="Q40" t="str">
            <v>OK</v>
          </cell>
          <cell r="R40" t="str">
            <v>OK</v>
          </cell>
          <cell r="S40" t="str">
            <v>OK</v>
          </cell>
          <cell r="T40" t="str">
            <v>OK</v>
          </cell>
          <cell r="U40" t="str">
            <v>OK</v>
          </cell>
          <cell r="V40" t="str">
            <v>OK</v>
          </cell>
          <cell r="W40" t="str">
            <v>OK</v>
          </cell>
          <cell r="X40" t="str">
            <v>OK</v>
          </cell>
          <cell r="Y40" t="str">
            <v>OK</v>
          </cell>
          <cell r="Z40" t="str">
            <v>OK</v>
          </cell>
          <cell r="AA40" t="str">
            <v>OK</v>
          </cell>
          <cell r="AB40" t="str">
            <v>OK</v>
          </cell>
          <cell r="AC40" t="str">
            <v>OK</v>
          </cell>
          <cell r="AD40" t="str">
            <v>OK</v>
          </cell>
          <cell r="AE40" t="str">
            <v>OK</v>
          </cell>
          <cell r="AF40" t="str">
            <v>OK</v>
          </cell>
          <cell r="AG40" t="str">
            <v>OK</v>
          </cell>
          <cell r="AH40" t="str">
            <v>OK</v>
          </cell>
          <cell r="AI40" t="str">
            <v>OK</v>
          </cell>
          <cell r="AJ40" t="str">
            <v>NA</v>
          </cell>
          <cell r="AK40" t="str">
            <v>IN</v>
          </cell>
          <cell r="AL40" t="str">
            <v>OK</v>
          </cell>
          <cell r="AM40" t="str">
            <v>OK</v>
          </cell>
          <cell r="AN40" t="str">
            <v>OK</v>
          </cell>
          <cell r="AO40" t="str">
            <v>NA</v>
          </cell>
          <cell r="AP40" t="str">
            <v>IN</v>
          </cell>
          <cell r="AQ40" t="str">
            <v>OK</v>
          </cell>
          <cell r="AR40" t="str">
            <v>OK</v>
          </cell>
          <cell r="AS40" t="str">
            <v>OK</v>
          </cell>
          <cell r="AT40" t="str">
            <v>OK</v>
          </cell>
          <cell r="AU40" t="str">
            <v>OK</v>
          </cell>
          <cell r="AV40" t="str">
            <v>OK</v>
          </cell>
          <cell r="AW40" t="str">
            <v>OK</v>
          </cell>
          <cell r="AX40" t="str">
            <v>OK</v>
          </cell>
          <cell r="AY40" t="str">
            <v>-</v>
          </cell>
          <cell r="AZ40" t="str">
            <v>-</v>
          </cell>
          <cell r="BA40" t="str">
            <v>-</v>
          </cell>
          <cell r="BB40" t="str">
            <v>-</v>
          </cell>
          <cell r="BC40" t="str">
            <v>-</v>
          </cell>
        </row>
        <row r="41">
          <cell r="D41">
            <v>25</v>
          </cell>
          <cell r="E41" t="str">
            <v>CLAUDECIR LOPES DE LIRIO</v>
          </cell>
          <cell r="F41">
            <v>43284</v>
          </cell>
          <cell r="G41" t="str">
            <v>NA</v>
          </cell>
          <cell r="H41">
            <v>1</v>
          </cell>
          <cell r="I41" t="str">
            <v>OK</v>
          </cell>
          <cell r="J41" t="str">
            <v>OK</v>
          </cell>
          <cell r="K41" t="str">
            <v>OK</v>
          </cell>
          <cell r="L41" t="str">
            <v>OK</v>
          </cell>
          <cell r="M41" t="str">
            <v>OK</v>
          </cell>
          <cell r="N41" t="str">
            <v>OK</v>
          </cell>
          <cell r="O41" t="str">
            <v>-</v>
          </cell>
          <cell r="P41" t="str">
            <v>OK</v>
          </cell>
          <cell r="Q41" t="str">
            <v>OK</v>
          </cell>
          <cell r="R41" t="str">
            <v>OK</v>
          </cell>
          <cell r="S41" t="str">
            <v>OK</v>
          </cell>
          <cell r="T41" t="str">
            <v>OK</v>
          </cell>
          <cell r="U41" t="str">
            <v>OK</v>
          </cell>
          <cell r="V41" t="str">
            <v>OK</v>
          </cell>
          <cell r="W41" t="str">
            <v>OK</v>
          </cell>
          <cell r="X41" t="str">
            <v>OK</v>
          </cell>
          <cell r="Y41" t="str">
            <v>OK</v>
          </cell>
          <cell r="Z41" t="str">
            <v>OK</v>
          </cell>
          <cell r="AA41" t="str">
            <v>OK</v>
          </cell>
          <cell r="AB41" t="str">
            <v>OK</v>
          </cell>
          <cell r="AC41" t="str">
            <v>OK</v>
          </cell>
          <cell r="AD41" t="str">
            <v>OK</v>
          </cell>
          <cell r="AE41" t="str">
            <v>OK</v>
          </cell>
          <cell r="AF41" t="str">
            <v>OK</v>
          </cell>
          <cell r="AG41" t="str">
            <v>OK</v>
          </cell>
          <cell r="AH41" t="str">
            <v>OK</v>
          </cell>
          <cell r="AI41" t="str">
            <v>OK</v>
          </cell>
          <cell r="AJ41" t="str">
            <v>NA</v>
          </cell>
          <cell r="AK41" t="str">
            <v>IN</v>
          </cell>
          <cell r="AL41" t="str">
            <v>OK</v>
          </cell>
          <cell r="AM41" t="str">
            <v>OK</v>
          </cell>
          <cell r="AN41" t="str">
            <v>OK</v>
          </cell>
          <cell r="AO41" t="str">
            <v>NA</v>
          </cell>
          <cell r="AP41" t="str">
            <v>IN</v>
          </cell>
          <cell r="AQ41" t="str">
            <v>OK</v>
          </cell>
          <cell r="AR41" t="str">
            <v>OK</v>
          </cell>
          <cell r="AS41" t="str">
            <v>OK</v>
          </cell>
          <cell r="AT41" t="str">
            <v>OK</v>
          </cell>
          <cell r="AU41" t="str">
            <v>OK</v>
          </cell>
          <cell r="AV41" t="str">
            <v>OK</v>
          </cell>
          <cell r="AW41" t="str">
            <v>OK</v>
          </cell>
          <cell r="AX41" t="str">
            <v>OK</v>
          </cell>
          <cell r="AY41" t="str">
            <v>-</v>
          </cell>
          <cell r="AZ41" t="str">
            <v>-</v>
          </cell>
          <cell r="BA41" t="str">
            <v>-</v>
          </cell>
          <cell r="BB41" t="str">
            <v>-</v>
          </cell>
          <cell r="BC41" t="str">
            <v>-</v>
          </cell>
        </row>
        <row r="42">
          <cell r="D42">
            <v>26</v>
          </cell>
          <cell r="E42" t="str">
            <v>CLAUDECIR LOPES DE LIRIO</v>
          </cell>
          <cell r="F42">
            <v>43284</v>
          </cell>
          <cell r="G42" t="str">
            <v>NA</v>
          </cell>
          <cell r="H42">
            <v>1</v>
          </cell>
          <cell r="I42" t="str">
            <v>OK</v>
          </cell>
          <cell r="J42" t="str">
            <v>OK</v>
          </cell>
          <cell r="K42" t="str">
            <v>OK</v>
          </cell>
          <cell r="L42" t="str">
            <v>OK</v>
          </cell>
          <cell r="M42" t="str">
            <v>OK</v>
          </cell>
          <cell r="N42" t="str">
            <v>OK</v>
          </cell>
          <cell r="O42" t="str">
            <v>-</v>
          </cell>
          <cell r="P42" t="str">
            <v>OK</v>
          </cell>
          <cell r="Q42" t="str">
            <v>OK</v>
          </cell>
          <cell r="R42" t="str">
            <v>OK</v>
          </cell>
          <cell r="S42" t="str">
            <v>OK</v>
          </cell>
          <cell r="T42" t="str">
            <v>OK</v>
          </cell>
          <cell r="U42" t="str">
            <v>OK</v>
          </cell>
          <cell r="V42" t="str">
            <v>OK</v>
          </cell>
          <cell r="W42" t="str">
            <v>OK</v>
          </cell>
          <cell r="X42" t="str">
            <v>OK</v>
          </cell>
          <cell r="Y42" t="str">
            <v>OK</v>
          </cell>
          <cell r="Z42" t="str">
            <v>OK</v>
          </cell>
          <cell r="AA42" t="str">
            <v>OK</v>
          </cell>
          <cell r="AB42" t="str">
            <v>OK</v>
          </cell>
          <cell r="AC42" t="str">
            <v>OK</v>
          </cell>
          <cell r="AD42" t="str">
            <v>OK</v>
          </cell>
          <cell r="AE42" t="str">
            <v>OK</v>
          </cell>
          <cell r="AF42" t="str">
            <v>OK</v>
          </cell>
          <cell r="AG42" t="str">
            <v>OK</v>
          </cell>
          <cell r="AH42" t="str">
            <v>OK</v>
          </cell>
          <cell r="AI42" t="str">
            <v>OK</v>
          </cell>
          <cell r="AJ42" t="str">
            <v>NA</v>
          </cell>
          <cell r="AK42" t="str">
            <v>IN</v>
          </cell>
          <cell r="AL42" t="str">
            <v>OK</v>
          </cell>
          <cell r="AM42" t="str">
            <v>OK</v>
          </cell>
          <cell r="AN42" t="str">
            <v>OK</v>
          </cell>
          <cell r="AO42" t="str">
            <v>NA</v>
          </cell>
          <cell r="AP42" t="str">
            <v>IN</v>
          </cell>
          <cell r="AQ42" t="str">
            <v>OK</v>
          </cell>
          <cell r="AR42" t="str">
            <v>OK</v>
          </cell>
          <cell r="AS42" t="str">
            <v>OK</v>
          </cell>
          <cell r="AT42" t="str">
            <v>OK</v>
          </cell>
          <cell r="AU42" t="str">
            <v>OK</v>
          </cell>
          <cell r="AV42" t="str">
            <v>OK</v>
          </cell>
          <cell r="AW42" t="str">
            <v>OK</v>
          </cell>
          <cell r="AX42" t="str">
            <v>OK</v>
          </cell>
          <cell r="AY42" t="str">
            <v>-</v>
          </cell>
          <cell r="AZ42" t="str">
            <v>-</v>
          </cell>
          <cell r="BA42" t="str">
            <v>-</v>
          </cell>
          <cell r="BB42" t="str">
            <v>-</v>
          </cell>
          <cell r="BC42" t="str">
            <v>-</v>
          </cell>
        </row>
        <row r="43">
          <cell r="D43">
            <v>27</v>
          </cell>
          <cell r="E43" t="str">
            <v>CLAUDECIR LOPES DE LIRIO</v>
          </cell>
          <cell r="F43">
            <v>43284</v>
          </cell>
          <cell r="G43" t="str">
            <v>NA</v>
          </cell>
          <cell r="H43">
            <v>1</v>
          </cell>
          <cell r="I43" t="str">
            <v>OK</v>
          </cell>
          <cell r="J43" t="str">
            <v>OK</v>
          </cell>
          <cell r="K43" t="str">
            <v>OK</v>
          </cell>
          <cell r="L43" t="str">
            <v>OK</v>
          </cell>
          <cell r="M43" t="str">
            <v>OK</v>
          </cell>
          <cell r="N43" t="str">
            <v>OK</v>
          </cell>
          <cell r="O43" t="str">
            <v>-</v>
          </cell>
          <cell r="P43" t="str">
            <v>OK</v>
          </cell>
          <cell r="Q43" t="str">
            <v>OK</v>
          </cell>
          <cell r="R43" t="str">
            <v>OK</v>
          </cell>
          <cell r="S43" t="str">
            <v>OK</v>
          </cell>
          <cell r="T43" t="str">
            <v>OK</v>
          </cell>
          <cell r="U43" t="str">
            <v>OK</v>
          </cell>
          <cell r="V43" t="str">
            <v>OK</v>
          </cell>
          <cell r="W43" t="str">
            <v>OK</v>
          </cell>
          <cell r="X43" t="str">
            <v>OK</v>
          </cell>
          <cell r="Y43" t="str">
            <v>OK</v>
          </cell>
          <cell r="Z43" t="str">
            <v>OK</v>
          </cell>
          <cell r="AA43" t="str">
            <v>OK</v>
          </cell>
          <cell r="AB43" t="str">
            <v>OK</v>
          </cell>
          <cell r="AC43" t="str">
            <v>OK</v>
          </cell>
          <cell r="AD43" t="str">
            <v>OK</v>
          </cell>
          <cell r="AE43" t="str">
            <v>OK</v>
          </cell>
          <cell r="AF43" t="str">
            <v>OK</v>
          </cell>
          <cell r="AG43" t="str">
            <v>OK</v>
          </cell>
          <cell r="AH43" t="str">
            <v>OK</v>
          </cell>
          <cell r="AI43" t="str">
            <v>OK</v>
          </cell>
          <cell r="AJ43" t="str">
            <v>NA</v>
          </cell>
          <cell r="AK43" t="str">
            <v>IN</v>
          </cell>
          <cell r="AL43" t="str">
            <v>OK</v>
          </cell>
          <cell r="AM43" t="str">
            <v>OK</v>
          </cell>
          <cell r="AN43" t="str">
            <v>OK</v>
          </cell>
          <cell r="AO43" t="str">
            <v>NA</v>
          </cell>
          <cell r="AP43" t="str">
            <v>IN</v>
          </cell>
          <cell r="AQ43" t="str">
            <v>OK</v>
          </cell>
          <cell r="AR43" t="str">
            <v>OK</v>
          </cell>
          <cell r="AS43" t="str">
            <v>OK</v>
          </cell>
          <cell r="AT43" t="str">
            <v>OK</v>
          </cell>
          <cell r="AU43" t="str">
            <v>OK</v>
          </cell>
          <cell r="AV43" t="str">
            <v>OK</v>
          </cell>
          <cell r="AW43" t="str">
            <v>OK</v>
          </cell>
          <cell r="AX43" t="str">
            <v>OK</v>
          </cell>
          <cell r="AY43" t="str">
            <v>-</v>
          </cell>
          <cell r="AZ43" t="str">
            <v>-</v>
          </cell>
          <cell r="BA43" t="str">
            <v>-</v>
          </cell>
          <cell r="BB43" t="str">
            <v>-</v>
          </cell>
          <cell r="BC43" t="str">
            <v>-</v>
          </cell>
        </row>
        <row r="44">
          <cell r="D44">
            <v>28</v>
          </cell>
          <cell r="E44" t="str">
            <v>CLAUDECIR LOPES DE LIRIO</v>
          </cell>
          <cell r="F44">
            <v>43284</v>
          </cell>
          <cell r="G44" t="str">
            <v>NA</v>
          </cell>
          <cell r="H44">
            <v>1</v>
          </cell>
          <cell r="I44" t="str">
            <v>OK</v>
          </cell>
          <cell r="J44" t="str">
            <v>OK</v>
          </cell>
          <cell r="K44" t="str">
            <v>OK</v>
          </cell>
          <cell r="L44" t="str">
            <v>OK</v>
          </cell>
          <cell r="M44" t="str">
            <v>OK</v>
          </cell>
          <cell r="N44" t="str">
            <v>OK</v>
          </cell>
          <cell r="O44" t="str">
            <v>-</v>
          </cell>
          <cell r="P44" t="str">
            <v>OK</v>
          </cell>
          <cell r="Q44" t="str">
            <v>OK</v>
          </cell>
          <cell r="R44" t="str">
            <v>OK</v>
          </cell>
          <cell r="S44" t="str">
            <v>OK</v>
          </cell>
          <cell r="T44" t="str">
            <v>OK</v>
          </cell>
          <cell r="U44" t="str">
            <v>OK</v>
          </cell>
          <cell r="V44" t="str">
            <v>OK</v>
          </cell>
          <cell r="W44" t="str">
            <v>OK</v>
          </cell>
          <cell r="X44" t="str">
            <v>OK</v>
          </cell>
          <cell r="Y44" t="str">
            <v>OK</v>
          </cell>
          <cell r="Z44" t="str">
            <v>OK</v>
          </cell>
          <cell r="AA44" t="str">
            <v>OK</v>
          </cell>
          <cell r="AB44" t="str">
            <v>OK</v>
          </cell>
          <cell r="AC44" t="str">
            <v>OK</v>
          </cell>
          <cell r="AD44" t="str">
            <v>OK</v>
          </cell>
          <cell r="AE44" t="str">
            <v>OK</v>
          </cell>
          <cell r="AF44" t="str">
            <v>OK</v>
          </cell>
          <cell r="AG44" t="str">
            <v>OK</v>
          </cell>
          <cell r="AH44" t="str">
            <v>OK</v>
          </cell>
          <cell r="AI44" t="str">
            <v>OK</v>
          </cell>
          <cell r="AJ44" t="str">
            <v>NA</v>
          </cell>
          <cell r="AK44" t="str">
            <v>IN</v>
          </cell>
          <cell r="AL44" t="str">
            <v>OK</v>
          </cell>
          <cell r="AM44" t="str">
            <v>OK</v>
          </cell>
          <cell r="AN44" t="str">
            <v>OK</v>
          </cell>
          <cell r="AO44" t="str">
            <v>NA</v>
          </cell>
          <cell r="AP44" t="str">
            <v>IN</v>
          </cell>
          <cell r="AQ44" t="str">
            <v>OK</v>
          </cell>
          <cell r="AR44" t="str">
            <v>OK</v>
          </cell>
          <cell r="AS44" t="str">
            <v>OK</v>
          </cell>
          <cell r="AT44" t="str">
            <v>OK</v>
          </cell>
          <cell r="AU44" t="str">
            <v>OK</v>
          </cell>
          <cell r="AV44" t="str">
            <v>OK</v>
          </cell>
          <cell r="AW44" t="str">
            <v>OK</v>
          </cell>
          <cell r="AX44" t="str">
            <v>OK</v>
          </cell>
          <cell r="AY44" t="str">
            <v>-</v>
          </cell>
          <cell r="AZ44" t="str">
            <v>-</v>
          </cell>
          <cell r="BA44" t="str">
            <v>-</v>
          </cell>
          <cell r="BB44" t="str">
            <v>-</v>
          </cell>
          <cell r="BC44" t="str">
            <v>-</v>
          </cell>
        </row>
        <row r="45">
          <cell r="D45">
            <v>29</v>
          </cell>
          <cell r="E45" t="str">
            <v>CLAUDECIR LOPES DE LIRIO</v>
          </cell>
          <cell r="F45">
            <v>43284</v>
          </cell>
          <cell r="G45" t="str">
            <v>NA</v>
          </cell>
          <cell r="H45">
            <v>1</v>
          </cell>
          <cell r="I45" t="str">
            <v>OK</v>
          </cell>
          <cell r="J45" t="str">
            <v>OK</v>
          </cell>
          <cell r="K45" t="str">
            <v>OK</v>
          </cell>
          <cell r="L45" t="str">
            <v>OK</v>
          </cell>
          <cell r="M45" t="str">
            <v>OK</v>
          </cell>
          <cell r="N45" t="str">
            <v>OK</v>
          </cell>
          <cell r="O45" t="str">
            <v>-</v>
          </cell>
          <cell r="P45" t="str">
            <v>OK</v>
          </cell>
          <cell r="Q45" t="str">
            <v>OK</v>
          </cell>
          <cell r="R45" t="str">
            <v>OK</v>
          </cell>
          <cell r="S45" t="str">
            <v>OK</v>
          </cell>
          <cell r="T45" t="str">
            <v>OK</v>
          </cell>
          <cell r="U45" t="str">
            <v>OK</v>
          </cell>
          <cell r="V45" t="str">
            <v>OK</v>
          </cell>
          <cell r="W45" t="str">
            <v>OK</v>
          </cell>
          <cell r="X45" t="str">
            <v>OK</v>
          </cell>
          <cell r="Y45" t="str">
            <v>OK</v>
          </cell>
          <cell r="Z45" t="str">
            <v>OK</v>
          </cell>
          <cell r="AA45" t="str">
            <v>OK</v>
          </cell>
          <cell r="AB45" t="str">
            <v>OK</v>
          </cell>
          <cell r="AC45" t="str">
            <v>OK</v>
          </cell>
          <cell r="AD45" t="str">
            <v>OK</v>
          </cell>
          <cell r="AE45" t="str">
            <v>OK</v>
          </cell>
          <cell r="AF45" t="str">
            <v>OK</v>
          </cell>
          <cell r="AG45" t="str">
            <v>OK</v>
          </cell>
          <cell r="AH45" t="str">
            <v>OK</v>
          </cell>
          <cell r="AI45" t="str">
            <v>OK</v>
          </cell>
          <cell r="AJ45" t="str">
            <v>NA</v>
          </cell>
          <cell r="AK45" t="str">
            <v>IN</v>
          </cell>
          <cell r="AL45" t="str">
            <v>OK</v>
          </cell>
          <cell r="AM45" t="str">
            <v>OK</v>
          </cell>
          <cell r="AN45" t="str">
            <v>OK</v>
          </cell>
          <cell r="AO45" t="str">
            <v>NA</v>
          </cell>
          <cell r="AP45" t="str">
            <v>IN</v>
          </cell>
          <cell r="AQ45" t="str">
            <v>OK</v>
          </cell>
          <cell r="AR45" t="str">
            <v>OK</v>
          </cell>
          <cell r="AS45" t="str">
            <v>OK</v>
          </cell>
          <cell r="AT45" t="str">
            <v>OK</v>
          </cell>
          <cell r="AU45" t="str">
            <v>OK</v>
          </cell>
          <cell r="AV45" t="str">
            <v>OK</v>
          </cell>
          <cell r="AW45" t="str">
            <v>OK</v>
          </cell>
          <cell r="AX45" t="str">
            <v>OK</v>
          </cell>
          <cell r="AY45" t="str">
            <v>-</v>
          </cell>
          <cell r="AZ45" t="str">
            <v>-</v>
          </cell>
          <cell r="BA45" t="str">
            <v>-</v>
          </cell>
          <cell r="BB45" t="str">
            <v>-</v>
          </cell>
          <cell r="BC45" t="str">
            <v>-</v>
          </cell>
        </row>
      </sheetData>
      <sheetData sheetId="2">
        <row r="2">
          <cell r="B2" t="str">
            <v>ITEM</v>
          </cell>
        </row>
      </sheetData>
      <sheetData sheetId="3">
        <row r="9">
          <cell r="S9">
            <v>19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D"/>
      <sheetName val="MED"/>
      <sheetName val="REC"/>
      <sheetName val="CONFIG"/>
      <sheetName val="DAD"/>
      <sheetName val="REL"/>
      <sheetName val="HOME"/>
      <sheetName val="MS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0">
          <cell r="A10">
            <v>1</v>
          </cell>
          <cell r="B10" t="str">
            <v>BOLETO</v>
          </cell>
          <cell r="J10">
            <v>0.5</v>
          </cell>
        </row>
        <row r="11">
          <cell r="A11">
            <v>1</v>
          </cell>
        </row>
        <row r="12">
          <cell r="A12" t="str">
            <v/>
          </cell>
        </row>
        <row r="13">
          <cell r="A13" t="str">
            <v/>
          </cell>
        </row>
        <row r="14">
          <cell r="A14" t="str">
            <v/>
          </cell>
        </row>
        <row r="15">
          <cell r="A15" t="str">
            <v/>
          </cell>
        </row>
        <row r="16">
          <cell r="A16" t="str">
            <v/>
          </cell>
        </row>
        <row r="17">
          <cell r="A17" t="str">
            <v/>
          </cell>
        </row>
        <row r="18">
          <cell r="A18" t="str">
            <v/>
          </cell>
        </row>
        <row r="19">
          <cell r="A19" t="str">
            <v/>
          </cell>
        </row>
        <row r="23">
          <cell r="A23">
            <v>1</v>
          </cell>
          <cell r="B23" t="str">
            <v>ADMIN</v>
          </cell>
          <cell r="J23">
            <v>1</v>
          </cell>
        </row>
        <row r="24">
          <cell r="A24" t="str">
            <v/>
          </cell>
        </row>
        <row r="25">
          <cell r="A25" t="str">
            <v/>
          </cell>
        </row>
        <row r="26">
          <cell r="A26" t="str">
            <v/>
          </cell>
        </row>
        <row r="27">
          <cell r="A27" t="str">
            <v/>
          </cell>
        </row>
        <row r="28">
          <cell r="A28" t="str">
            <v/>
          </cell>
        </row>
        <row r="29">
          <cell r="A29" t="str">
            <v/>
          </cell>
        </row>
        <row r="30">
          <cell r="A30" t="str">
            <v/>
          </cell>
        </row>
        <row r="31">
          <cell r="A31" t="str">
            <v/>
          </cell>
        </row>
        <row r="32">
          <cell r="A32" t="str">
            <v/>
          </cell>
        </row>
        <row r="152">
          <cell r="B152" t="str">
            <v>ESCAVACAO DE VIGA BALDRAME</v>
          </cell>
          <cell r="C152">
            <v>0</v>
          </cell>
          <cell r="E152">
            <v>2.1052631578947368E-2</v>
          </cell>
          <cell r="J152">
            <v>1</v>
          </cell>
        </row>
        <row r="153">
          <cell r="J153" t="str">
            <v/>
          </cell>
        </row>
        <row r="154">
          <cell r="J154" t="str">
            <v/>
          </cell>
        </row>
        <row r="155">
          <cell r="J155" t="str">
            <v/>
          </cell>
        </row>
        <row r="156">
          <cell r="J156" t="str">
            <v/>
          </cell>
        </row>
        <row r="157">
          <cell r="J157" t="str">
            <v/>
          </cell>
        </row>
        <row r="158">
          <cell r="J158" t="str">
            <v/>
          </cell>
        </row>
        <row r="159">
          <cell r="J159" t="str">
            <v/>
          </cell>
        </row>
        <row r="160">
          <cell r="J160" t="str">
            <v/>
          </cell>
        </row>
        <row r="161">
          <cell r="J161" t="str">
            <v/>
          </cell>
        </row>
        <row r="162">
          <cell r="J162" t="str">
            <v/>
          </cell>
        </row>
        <row r="163">
          <cell r="J163" t="str">
            <v/>
          </cell>
        </row>
        <row r="164">
          <cell r="J164" t="str">
            <v/>
          </cell>
        </row>
        <row r="165">
          <cell r="J165" t="str">
            <v/>
          </cell>
        </row>
        <row r="166">
          <cell r="J166" t="str">
            <v/>
          </cell>
        </row>
        <row r="167">
          <cell r="J167" t="str">
            <v/>
          </cell>
        </row>
        <row r="168">
          <cell r="J168" t="str">
            <v/>
          </cell>
        </row>
        <row r="169">
          <cell r="J169" t="str">
            <v/>
          </cell>
        </row>
        <row r="170">
          <cell r="J170" t="str">
            <v/>
          </cell>
        </row>
        <row r="171">
          <cell r="J171" t="str">
            <v/>
          </cell>
        </row>
        <row r="172">
          <cell r="J172" t="str">
            <v/>
          </cell>
        </row>
        <row r="173">
          <cell r="J173" t="str">
            <v/>
          </cell>
        </row>
        <row r="174">
          <cell r="J174" t="str">
            <v/>
          </cell>
        </row>
        <row r="175">
          <cell r="J175" t="str">
            <v/>
          </cell>
        </row>
        <row r="176">
          <cell r="J176" t="str">
            <v/>
          </cell>
        </row>
        <row r="177">
          <cell r="J177" t="str">
            <v/>
          </cell>
        </row>
        <row r="178">
          <cell r="J178" t="str">
            <v/>
          </cell>
        </row>
        <row r="179">
          <cell r="J179" t="str">
            <v/>
          </cell>
        </row>
        <row r="180">
          <cell r="J180" t="str">
            <v/>
          </cell>
        </row>
        <row r="181">
          <cell r="J181" t="str">
            <v/>
          </cell>
        </row>
        <row r="182">
          <cell r="J182" t="str">
            <v/>
          </cell>
        </row>
        <row r="183">
          <cell r="J183" t="str">
            <v/>
          </cell>
        </row>
        <row r="184">
          <cell r="J184" t="str">
            <v/>
          </cell>
        </row>
        <row r="185">
          <cell r="J185" t="str">
            <v/>
          </cell>
        </row>
        <row r="186">
          <cell r="J186" t="str">
            <v/>
          </cell>
        </row>
        <row r="187">
          <cell r="J187" t="str">
            <v/>
          </cell>
        </row>
        <row r="188">
          <cell r="J188" t="str">
            <v/>
          </cell>
        </row>
        <row r="189">
          <cell r="J189" t="str">
            <v/>
          </cell>
        </row>
        <row r="190">
          <cell r="J190" t="str">
            <v/>
          </cell>
        </row>
        <row r="191">
          <cell r="J191" t="str">
            <v/>
          </cell>
        </row>
        <row r="192">
          <cell r="J192" t="str">
            <v/>
          </cell>
        </row>
        <row r="193">
          <cell r="J193" t="str">
            <v/>
          </cell>
        </row>
        <row r="194">
          <cell r="J194" t="str">
            <v/>
          </cell>
        </row>
        <row r="195">
          <cell r="J195" t="str">
            <v/>
          </cell>
        </row>
        <row r="196">
          <cell r="J196" t="str">
            <v/>
          </cell>
        </row>
        <row r="197">
          <cell r="J197" t="str">
            <v/>
          </cell>
        </row>
        <row r="198">
          <cell r="J198" t="str">
            <v/>
          </cell>
        </row>
        <row r="199">
          <cell r="J199" t="str">
            <v/>
          </cell>
        </row>
        <row r="200">
          <cell r="J200" t="str">
            <v/>
          </cell>
        </row>
        <row r="201">
          <cell r="J201" t="str">
            <v/>
          </cell>
        </row>
        <row r="202">
          <cell r="J202" t="str">
            <v/>
          </cell>
        </row>
        <row r="203">
          <cell r="J203" t="str">
            <v/>
          </cell>
        </row>
        <row r="204">
          <cell r="J204" t="str">
            <v/>
          </cell>
        </row>
        <row r="205">
          <cell r="J205" t="str">
            <v/>
          </cell>
        </row>
        <row r="206">
          <cell r="J206" t="str">
            <v/>
          </cell>
        </row>
        <row r="207">
          <cell r="J207" t="str">
            <v/>
          </cell>
        </row>
        <row r="208">
          <cell r="J208" t="str">
            <v/>
          </cell>
        </row>
        <row r="209">
          <cell r="J209" t="str">
            <v/>
          </cell>
        </row>
        <row r="210">
          <cell r="J210" t="str">
            <v/>
          </cell>
        </row>
        <row r="211">
          <cell r="J211" t="str">
            <v/>
          </cell>
        </row>
        <row r="212">
          <cell r="J212" t="str">
            <v/>
          </cell>
        </row>
        <row r="213">
          <cell r="J213" t="str">
            <v/>
          </cell>
        </row>
        <row r="214">
          <cell r="J214" t="str">
            <v/>
          </cell>
        </row>
        <row r="215">
          <cell r="J215" t="str">
            <v/>
          </cell>
        </row>
        <row r="216">
          <cell r="J216" t="str">
            <v/>
          </cell>
        </row>
        <row r="217">
          <cell r="J217" t="str">
            <v/>
          </cell>
        </row>
        <row r="218">
          <cell r="J218" t="str">
            <v/>
          </cell>
        </row>
        <row r="219">
          <cell r="J219" t="str">
            <v/>
          </cell>
        </row>
        <row r="220">
          <cell r="J220" t="str">
            <v/>
          </cell>
        </row>
        <row r="221">
          <cell r="J221" t="str">
            <v/>
          </cell>
        </row>
        <row r="222">
          <cell r="J222" t="str">
            <v/>
          </cell>
        </row>
        <row r="223">
          <cell r="J223" t="str">
            <v/>
          </cell>
        </row>
        <row r="224">
          <cell r="J224" t="str">
            <v/>
          </cell>
        </row>
        <row r="225">
          <cell r="J225" t="str">
            <v/>
          </cell>
        </row>
        <row r="226">
          <cell r="J226" t="str">
            <v/>
          </cell>
        </row>
        <row r="227">
          <cell r="J227" t="str">
            <v/>
          </cell>
        </row>
        <row r="228">
          <cell r="J228" t="str">
            <v/>
          </cell>
        </row>
        <row r="229">
          <cell r="J229" t="str">
            <v/>
          </cell>
        </row>
        <row r="230">
          <cell r="J230" t="str">
            <v/>
          </cell>
        </row>
        <row r="231">
          <cell r="J231" t="str">
            <v/>
          </cell>
        </row>
        <row r="232">
          <cell r="J232" t="str">
            <v/>
          </cell>
        </row>
        <row r="233">
          <cell r="J233" t="str">
            <v/>
          </cell>
        </row>
        <row r="234">
          <cell r="J234" t="str">
            <v/>
          </cell>
        </row>
        <row r="235">
          <cell r="J235" t="str">
            <v/>
          </cell>
        </row>
        <row r="236">
          <cell r="J236" t="str">
            <v/>
          </cell>
        </row>
        <row r="237">
          <cell r="J237" t="str">
            <v/>
          </cell>
        </row>
        <row r="238">
          <cell r="J238" t="str">
            <v/>
          </cell>
        </row>
        <row r="239">
          <cell r="J239" t="str">
            <v/>
          </cell>
        </row>
        <row r="240">
          <cell r="J240" t="str">
            <v/>
          </cell>
        </row>
        <row r="241">
          <cell r="J241" t="str">
            <v/>
          </cell>
        </row>
        <row r="242">
          <cell r="J242" t="str">
            <v/>
          </cell>
        </row>
        <row r="243">
          <cell r="J243" t="str">
            <v/>
          </cell>
        </row>
        <row r="244">
          <cell r="J244" t="str">
            <v/>
          </cell>
        </row>
        <row r="245">
          <cell r="J245" t="str">
            <v/>
          </cell>
        </row>
        <row r="246">
          <cell r="J246" t="str">
            <v/>
          </cell>
        </row>
        <row r="247">
          <cell r="J247" t="str">
            <v/>
          </cell>
        </row>
        <row r="248">
          <cell r="J248" t="str">
            <v/>
          </cell>
        </row>
        <row r="249">
          <cell r="J249" t="str">
            <v/>
          </cell>
        </row>
        <row r="250">
          <cell r="J250" t="str">
            <v/>
          </cell>
        </row>
        <row r="251">
          <cell r="J251" t="str">
            <v/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39"/>
  <sheetViews>
    <sheetView tabSelected="1" view="pageBreakPreview" zoomScaleNormal="100" zoomScaleSheetLayoutView="100" workbookViewId="0">
      <selection sqref="A1:H6"/>
    </sheetView>
  </sheetViews>
  <sheetFormatPr defaultColWidth="8.88671875" defaultRowHeight="10.199999999999999" x14ac:dyDescent="0.2"/>
  <cols>
    <col min="1" max="1" width="9.33203125" style="3" customWidth="1"/>
    <col min="2" max="2" width="34.5546875" style="12" customWidth="1"/>
    <col min="3" max="3" width="20.6640625" style="5" customWidth="1"/>
    <col min="4" max="4" width="11.33203125" style="13" customWidth="1"/>
    <col min="5" max="5" width="0.44140625" style="1" hidden="1" customWidth="1"/>
    <col min="6" max="6" width="13.33203125" style="14" customWidth="1"/>
    <col min="7" max="8" width="13.33203125" style="14" bestFit="1" customWidth="1"/>
    <col min="9" max="11" width="0" style="1" hidden="1" customWidth="1"/>
    <col min="12" max="16384" width="8.88671875" style="1"/>
  </cols>
  <sheetData>
    <row r="1" spans="1:8" ht="12.75" customHeight="1" x14ac:dyDescent="0.2">
      <c r="A1" s="63" t="s">
        <v>84</v>
      </c>
      <c r="B1" s="37"/>
      <c r="C1" s="37"/>
      <c r="D1" s="37"/>
      <c r="E1" s="37"/>
      <c r="F1" s="37"/>
      <c r="G1" s="37"/>
      <c r="H1" s="38"/>
    </row>
    <row r="2" spans="1:8" ht="14.4" customHeight="1" x14ac:dyDescent="0.2">
      <c r="A2" s="39"/>
      <c r="B2" s="40"/>
      <c r="C2" s="40"/>
      <c r="D2" s="40"/>
      <c r="E2" s="40"/>
      <c r="F2" s="40"/>
      <c r="G2" s="40"/>
      <c r="H2" s="41"/>
    </row>
    <row r="3" spans="1:8" ht="14.4" customHeight="1" x14ac:dyDescent="0.2">
      <c r="A3" s="39"/>
      <c r="B3" s="40"/>
      <c r="C3" s="40"/>
      <c r="D3" s="40"/>
      <c r="E3" s="40"/>
      <c r="F3" s="40"/>
      <c r="G3" s="40"/>
      <c r="H3" s="41"/>
    </row>
    <row r="4" spans="1:8" ht="14.4" customHeight="1" x14ac:dyDescent="0.2">
      <c r="A4" s="39"/>
      <c r="B4" s="40"/>
      <c r="C4" s="40"/>
      <c r="D4" s="40"/>
      <c r="E4" s="40"/>
      <c r="F4" s="40"/>
      <c r="G4" s="40"/>
      <c r="H4" s="41"/>
    </row>
    <row r="5" spans="1:8" ht="17.399999999999999" customHeight="1" x14ac:dyDescent="0.2">
      <c r="A5" s="39"/>
      <c r="B5" s="40"/>
      <c r="C5" s="40"/>
      <c r="D5" s="40"/>
      <c r="E5" s="40"/>
      <c r="F5" s="40"/>
      <c r="G5" s="40"/>
      <c r="H5" s="41"/>
    </row>
    <row r="6" spans="1:8" s="2" customFormat="1" ht="14.4" hidden="1" customHeight="1" x14ac:dyDescent="0.3">
      <c r="A6" s="39"/>
      <c r="B6" s="40"/>
      <c r="C6" s="40"/>
      <c r="D6" s="40"/>
      <c r="E6" s="40"/>
      <c r="F6" s="40"/>
      <c r="G6" s="40"/>
      <c r="H6" s="41"/>
    </row>
    <row r="7" spans="1:8" ht="10.199999999999999" customHeight="1" x14ac:dyDescent="0.2">
      <c r="A7" s="55" t="s">
        <v>53</v>
      </c>
      <c r="B7" s="57" t="s">
        <v>1</v>
      </c>
      <c r="C7" s="55" t="s">
        <v>0</v>
      </c>
      <c r="D7" s="44" t="s">
        <v>80</v>
      </c>
      <c r="E7" s="11"/>
      <c r="F7" s="48" t="s">
        <v>58</v>
      </c>
      <c r="G7" s="49"/>
      <c r="H7" s="50"/>
    </row>
    <row r="8" spans="1:8" x14ac:dyDescent="0.2">
      <c r="A8" s="56"/>
      <c r="B8" s="58"/>
      <c r="C8" s="56"/>
      <c r="D8" s="45"/>
      <c r="F8" s="22" t="s">
        <v>29</v>
      </c>
      <c r="G8" s="22" t="s">
        <v>2</v>
      </c>
      <c r="H8" s="22" t="s">
        <v>83</v>
      </c>
    </row>
    <row r="9" spans="1:8" x14ac:dyDescent="0.2">
      <c r="A9" s="6"/>
      <c r="B9" s="4"/>
      <c r="C9" s="7"/>
      <c r="D9" s="8"/>
      <c r="F9" s="9"/>
      <c r="G9" s="10"/>
      <c r="H9" s="10"/>
    </row>
    <row r="10" spans="1:8" x14ac:dyDescent="0.2">
      <c r="A10" s="51" t="s">
        <v>54</v>
      </c>
      <c r="B10" s="52"/>
      <c r="C10" s="52"/>
      <c r="D10" s="52"/>
      <c r="E10" s="52"/>
      <c r="F10" s="52"/>
      <c r="G10" s="52"/>
      <c r="H10" s="53"/>
    </row>
    <row r="11" spans="1:8" ht="15" customHeight="1" thickBot="1" x14ac:dyDescent="0.25">
      <c r="A11" s="54" t="s">
        <v>57</v>
      </c>
      <c r="B11" s="46" t="s">
        <v>48</v>
      </c>
      <c r="C11" s="46"/>
      <c r="D11" s="46"/>
      <c r="E11" s="46"/>
      <c r="F11" s="46"/>
      <c r="G11" s="46"/>
      <c r="H11" s="47"/>
    </row>
    <row r="12" spans="1:8" ht="10.199999999999999" customHeight="1" x14ac:dyDescent="0.2">
      <c r="A12" s="54"/>
      <c r="B12" s="12" t="s">
        <v>49</v>
      </c>
      <c r="C12" s="5" t="s">
        <v>68</v>
      </c>
      <c r="D12" s="13">
        <v>4</v>
      </c>
      <c r="F12" s="9" t="s">
        <v>79</v>
      </c>
      <c r="G12" s="10" t="s">
        <v>79</v>
      </c>
      <c r="H12" s="10"/>
    </row>
    <row r="13" spans="1:8" x14ac:dyDescent="0.2">
      <c r="A13" s="54"/>
      <c r="B13" s="12" t="s">
        <v>50</v>
      </c>
      <c r="C13" s="5" t="s">
        <v>68</v>
      </c>
      <c r="D13" s="13">
        <v>2</v>
      </c>
      <c r="F13" s="9" t="s">
        <v>79</v>
      </c>
      <c r="G13" s="10" t="s">
        <v>79</v>
      </c>
      <c r="H13" s="10"/>
    </row>
    <row r="14" spans="1:8" x14ac:dyDescent="0.2">
      <c r="A14" s="54"/>
      <c r="B14" s="12" t="s">
        <v>51</v>
      </c>
      <c r="C14" s="5" t="s">
        <v>68</v>
      </c>
      <c r="D14" s="13">
        <v>1</v>
      </c>
      <c r="F14" s="9" t="s">
        <v>79</v>
      </c>
      <c r="G14" s="10" t="s">
        <v>79</v>
      </c>
      <c r="H14" s="10"/>
    </row>
    <row r="15" spans="1:8" x14ac:dyDescent="0.2">
      <c r="A15" s="54"/>
      <c r="B15" s="12" t="s">
        <v>52</v>
      </c>
      <c r="C15" s="5" t="s">
        <v>68</v>
      </c>
      <c r="D15" s="13">
        <v>1</v>
      </c>
      <c r="F15" s="9" t="s">
        <v>79</v>
      </c>
      <c r="G15" s="10" t="s">
        <v>79</v>
      </c>
      <c r="H15" s="10"/>
    </row>
    <row r="16" spans="1:8" x14ac:dyDescent="0.2">
      <c r="A16" s="54"/>
      <c r="B16" s="12" t="s">
        <v>21</v>
      </c>
      <c r="C16" s="5" t="s">
        <v>68</v>
      </c>
      <c r="D16" s="13">
        <v>1</v>
      </c>
      <c r="F16" s="9" t="s">
        <v>79</v>
      </c>
      <c r="G16" s="10" t="s">
        <v>79</v>
      </c>
      <c r="H16" s="10"/>
    </row>
    <row r="17" spans="1:8" ht="14.4" x14ac:dyDescent="0.3">
      <c r="A17" s="54"/>
      <c r="C17" s="5" t="s">
        <v>72</v>
      </c>
      <c r="D17" s="13">
        <f>SUM(D12:D16)</f>
        <v>9</v>
      </c>
      <c r="G17" s="15"/>
      <c r="H17" s="30">
        <v>48153.440000000002</v>
      </c>
    </row>
    <row r="18" spans="1:8" x14ac:dyDescent="0.2">
      <c r="A18" s="51" t="s">
        <v>56</v>
      </c>
      <c r="B18" s="52"/>
      <c r="C18" s="52"/>
      <c r="D18" s="52"/>
      <c r="E18" s="52"/>
      <c r="F18" s="52"/>
      <c r="G18" s="52"/>
      <c r="H18" s="53"/>
    </row>
    <row r="19" spans="1:8" ht="13.2" customHeight="1" thickBot="1" x14ac:dyDescent="0.25">
      <c r="A19" s="42" t="s">
        <v>55</v>
      </c>
      <c r="B19" s="46" t="s">
        <v>30</v>
      </c>
      <c r="C19" s="46"/>
      <c r="D19" s="46"/>
      <c r="E19" s="46"/>
      <c r="F19" s="46"/>
      <c r="G19" s="46"/>
      <c r="H19" s="47"/>
    </row>
    <row r="20" spans="1:8" x14ac:dyDescent="0.2">
      <c r="A20" s="42"/>
      <c r="B20" s="12" t="s">
        <v>18</v>
      </c>
      <c r="C20" s="5" t="s">
        <v>68</v>
      </c>
      <c r="D20" s="13">
        <v>2</v>
      </c>
      <c r="F20" s="9" t="s">
        <v>79</v>
      </c>
      <c r="G20" s="10" t="s">
        <v>79</v>
      </c>
      <c r="H20" s="10"/>
    </row>
    <row r="21" spans="1:8" x14ac:dyDescent="0.2">
      <c r="A21" s="42"/>
      <c r="B21" s="12" t="s">
        <v>59</v>
      </c>
      <c r="C21" s="5" t="s">
        <v>68</v>
      </c>
      <c r="D21" s="13">
        <v>5</v>
      </c>
      <c r="F21" s="9" t="s">
        <v>79</v>
      </c>
      <c r="G21" s="10" t="s">
        <v>79</v>
      </c>
      <c r="H21" s="10"/>
    </row>
    <row r="22" spans="1:8" ht="15" thickBot="1" x14ac:dyDescent="0.35">
      <c r="A22" s="42"/>
      <c r="C22" s="5" t="s">
        <v>72</v>
      </c>
      <c r="D22" s="13">
        <f>SUM(D20:D21)</f>
        <v>7</v>
      </c>
      <c r="G22" s="15"/>
      <c r="H22" s="30">
        <v>5488.11</v>
      </c>
    </row>
    <row r="23" spans="1:8" ht="13.95" customHeight="1" thickBot="1" x14ac:dyDescent="0.25">
      <c r="A23" s="42"/>
      <c r="B23" s="33" t="s">
        <v>3</v>
      </c>
      <c r="C23" s="33"/>
      <c r="D23" s="33"/>
      <c r="E23" s="33"/>
      <c r="F23" s="33"/>
      <c r="G23" s="33"/>
      <c r="H23" s="34"/>
    </row>
    <row r="24" spans="1:8" x14ac:dyDescent="0.2">
      <c r="A24" s="42"/>
      <c r="B24" s="12" t="s">
        <v>4</v>
      </c>
      <c r="C24" s="5" t="s">
        <v>68</v>
      </c>
      <c r="D24" s="13">
        <v>3</v>
      </c>
      <c r="F24" s="9" t="s">
        <v>79</v>
      </c>
      <c r="G24" s="10" t="s">
        <v>79</v>
      </c>
      <c r="H24" s="10"/>
    </row>
    <row r="25" spans="1:8" x14ac:dyDescent="0.2">
      <c r="A25" s="42"/>
      <c r="B25" s="12" t="s">
        <v>5</v>
      </c>
      <c r="C25" s="5" t="s">
        <v>68</v>
      </c>
      <c r="D25" s="13">
        <v>4</v>
      </c>
      <c r="F25" s="9" t="s">
        <v>79</v>
      </c>
      <c r="G25" s="10" t="s">
        <v>79</v>
      </c>
      <c r="H25" s="10"/>
    </row>
    <row r="26" spans="1:8" x14ac:dyDescent="0.2">
      <c r="A26" s="42"/>
      <c r="B26" s="12" t="s">
        <v>6</v>
      </c>
      <c r="C26" s="5" t="s">
        <v>68</v>
      </c>
      <c r="D26" s="13">
        <v>4</v>
      </c>
      <c r="F26" s="9" t="s">
        <v>79</v>
      </c>
      <c r="G26" s="10" t="s">
        <v>79</v>
      </c>
      <c r="H26" s="10"/>
    </row>
    <row r="27" spans="1:8" ht="15" thickBot="1" x14ac:dyDescent="0.35">
      <c r="A27" s="42"/>
      <c r="C27" s="5" t="s">
        <v>72</v>
      </c>
      <c r="D27" s="13">
        <f>SUM(D24:D26)</f>
        <v>11</v>
      </c>
      <c r="G27" s="15"/>
      <c r="H27" s="30">
        <v>7251.65</v>
      </c>
    </row>
    <row r="28" spans="1:8" ht="12.6" customHeight="1" thickBot="1" x14ac:dyDescent="0.25">
      <c r="A28" s="42"/>
      <c r="B28" s="33" t="s">
        <v>7</v>
      </c>
      <c r="C28" s="33"/>
      <c r="D28" s="33"/>
      <c r="E28" s="33"/>
      <c r="F28" s="33"/>
      <c r="G28" s="33"/>
      <c r="H28" s="34"/>
    </row>
    <row r="29" spans="1:8" x14ac:dyDescent="0.2">
      <c r="A29" s="42"/>
      <c r="B29" s="12" t="s">
        <v>45</v>
      </c>
      <c r="C29" s="5" t="s">
        <v>68</v>
      </c>
      <c r="D29" s="13">
        <v>7</v>
      </c>
      <c r="E29" s="8"/>
      <c r="F29" s="9" t="s">
        <v>79</v>
      </c>
      <c r="G29" s="10" t="s">
        <v>79</v>
      </c>
      <c r="H29" s="10"/>
    </row>
    <row r="30" spans="1:8" x14ac:dyDescent="0.2">
      <c r="A30" s="42"/>
      <c r="B30" s="12" t="s">
        <v>46</v>
      </c>
      <c r="C30" s="5" t="s">
        <v>68</v>
      </c>
      <c r="D30" s="13">
        <v>7</v>
      </c>
      <c r="F30" s="9" t="s">
        <v>79</v>
      </c>
      <c r="G30" s="10" t="s">
        <v>79</v>
      </c>
      <c r="H30" s="10"/>
    </row>
    <row r="31" spans="1:8" x14ac:dyDescent="0.2">
      <c r="A31" s="42"/>
      <c r="B31" s="12" t="s">
        <v>8</v>
      </c>
      <c r="C31" s="5" t="s">
        <v>70</v>
      </c>
      <c r="D31" s="13">
        <v>3</v>
      </c>
      <c r="F31" s="9" t="s">
        <v>79</v>
      </c>
      <c r="G31" s="10" t="s">
        <v>79</v>
      </c>
      <c r="H31" s="10"/>
    </row>
    <row r="32" spans="1:8" x14ac:dyDescent="0.2">
      <c r="A32" s="42"/>
      <c r="B32" s="12" t="s">
        <v>9</v>
      </c>
      <c r="C32" s="5" t="s">
        <v>70</v>
      </c>
      <c r="D32" s="13">
        <v>2</v>
      </c>
      <c r="F32" s="9" t="s">
        <v>79</v>
      </c>
      <c r="G32" s="10" t="s">
        <v>79</v>
      </c>
      <c r="H32" s="10"/>
    </row>
    <row r="33" spans="1:8" x14ac:dyDescent="0.2">
      <c r="A33" s="42"/>
      <c r="B33" s="12" t="s">
        <v>10</v>
      </c>
      <c r="C33" s="5" t="s">
        <v>70</v>
      </c>
      <c r="D33" s="13">
        <v>4</v>
      </c>
      <c r="F33" s="9" t="s">
        <v>79</v>
      </c>
      <c r="G33" s="10" t="s">
        <v>79</v>
      </c>
      <c r="H33" s="10"/>
    </row>
    <row r="34" spans="1:8" ht="15" thickBot="1" x14ac:dyDescent="0.35">
      <c r="A34" s="42"/>
      <c r="C34" s="5" t="s">
        <v>72</v>
      </c>
      <c r="D34" s="13">
        <f>SUM(D29:D33)</f>
        <v>23</v>
      </c>
      <c r="G34" s="15"/>
      <c r="H34" s="30">
        <v>1980.41</v>
      </c>
    </row>
    <row r="35" spans="1:8" ht="10.199999999999999" customHeight="1" thickBot="1" x14ac:dyDescent="0.25">
      <c r="A35" s="42"/>
      <c r="B35" s="33" t="s">
        <v>11</v>
      </c>
      <c r="C35" s="33"/>
      <c r="D35" s="33"/>
      <c r="E35" s="33"/>
      <c r="F35" s="33"/>
      <c r="G35" s="33"/>
      <c r="H35" s="34"/>
    </row>
    <row r="36" spans="1:8" x14ac:dyDescent="0.2">
      <c r="A36" s="42"/>
      <c r="B36" s="12" t="s">
        <v>12</v>
      </c>
      <c r="C36" s="5" t="s">
        <v>68</v>
      </c>
      <c r="D36" s="13">
        <v>3</v>
      </c>
      <c r="F36" s="9" t="s">
        <v>79</v>
      </c>
      <c r="G36" s="10" t="s">
        <v>79</v>
      </c>
      <c r="H36" s="10"/>
    </row>
    <row r="37" spans="1:8" x14ac:dyDescent="0.2">
      <c r="A37" s="42"/>
      <c r="B37" s="12" t="s">
        <v>13</v>
      </c>
      <c r="C37" s="5" t="s">
        <v>68</v>
      </c>
      <c r="D37" s="13">
        <v>3</v>
      </c>
      <c r="F37" s="9" t="s">
        <v>79</v>
      </c>
      <c r="G37" s="10" t="s">
        <v>79</v>
      </c>
      <c r="H37" s="10"/>
    </row>
    <row r="38" spans="1:8" x14ac:dyDescent="0.2">
      <c r="A38" s="42"/>
      <c r="B38" s="12" t="s">
        <v>14</v>
      </c>
      <c r="C38" s="5" t="s">
        <v>68</v>
      </c>
      <c r="D38" s="13">
        <v>3</v>
      </c>
      <c r="F38" s="9" t="s">
        <v>79</v>
      </c>
      <c r="G38" s="10" t="s">
        <v>79</v>
      </c>
      <c r="H38" s="10"/>
    </row>
    <row r="39" spans="1:8" x14ac:dyDescent="0.2">
      <c r="A39" s="42"/>
      <c r="B39" s="12" t="s">
        <v>47</v>
      </c>
      <c r="C39" s="5" t="s">
        <v>68</v>
      </c>
      <c r="D39" s="13">
        <v>1</v>
      </c>
      <c r="F39" s="9" t="s">
        <v>79</v>
      </c>
      <c r="G39" s="10" t="s">
        <v>79</v>
      </c>
      <c r="H39" s="10"/>
    </row>
    <row r="40" spans="1:8" x14ac:dyDescent="0.2">
      <c r="A40" s="42"/>
      <c r="B40" s="12" t="s">
        <v>36</v>
      </c>
      <c r="C40" s="5" t="s">
        <v>68</v>
      </c>
      <c r="D40" s="13">
        <v>1</v>
      </c>
      <c r="F40" s="9" t="s">
        <v>79</v>
      </c>
      <c r="G40" s="10" t="s">
        <v>79</v>
      </c>
      <c r="H40" s="10"/>
    </row>
    <row r="41" spans="1:8" ht="15" thickBot="1" x14ac:dyDescent="0.35">
      <c r="A41" s="42"/>
      <c r="C41" s="5" t="s">
        <v>72</v>
      </c>
      <c r="D41" s="13">
        <f>SUM(D36:D40)</f>
        <v>11</v>
      </c>
      <c r="G41" s="15"/>
      <c r="H41" s="30">
        <v>22361.57</v>
      </c>
    </row>
    <row r="42" spans="1:8" ht="9" customHeight="1" thickBot="1" x14ac:dyDescent="0.25">
      <c r="A42" s="42"/>
      <c r="B42" s="33" t="s">
        <v>15</v>
      </c>
      <c r="C42" s="33"/>
      <c r="D42" s="33"/>
      <c r="E42" s="33"/>
      <c r="F42" s="33"/>
      <c r="G42" s="33"/>
      <c r="H42" s="34"/>
    </row>
    <row r="43" spans="1:8" x14ac:dyDescent="0.2">
      <c r="A43" s="42"/>
      <c r="B43" s="12" t="s">
        <v>60</v>
      </c>
      <c r="C43" s="5" t="s">
        <v>69</v>
      </c>
      <c r="D43" s="13">
        <v>3</v>
      </c>
      <c r="F43" s="9" t="s">
        <v>79</v>
      </c>
      <c r="G43" s="10" t="s">
        <v>79</v>
      </c>
      <c r="H43" s="10"/>
    </row>
    <row r="44" spans="1:8" x14ac:dyDescent="0.2">
      <c r="A44" s="42"/>
      <c r="B44" s="12" t="s">
        <v>16</v>
      </c>
      <c r="C44" s="5" t="s">
        <v>69</v>
      </c>
      <c r="D44" s="13">
        <v>2</v>
      </c>
      <c r="F44" s="9" t="s">
        <v>79</v>
      </c>
      <c r="G44" s="10" t="s">
        <v>79</v>
      </c>
      <c r="H44" s="10"/>
    </row>
    <row r="45" spans="1:8" x14ac:dyDescent="0.2">
      <c r="A45" s="42"/>
      <c r="B45" s="12" t="s">
        <v>28</v>
      </c>
      <c r="C45" s="5" t="s">
        <v>69</v>
      </c>
      <c r="D45" s="13">
        <v>2</v>
      </c>
      <c r="F45" s="9" t="s">
        <v>79</v>
      </c>
      <c r="G45" s="10" t="s">
        <v>79</v>
      </c>
      <c r="H45" s="10"/>
    </row>
    <row r="46" spans="1:8" ht="15" thickBot="1" x14ac:dyDescent="0.35">
      <c r="A46" s="42"/>
      <c r="C46" s="5" t="s">
        <v>72</v>
      </c>
      <c r="D46" s="13">
        <f>SUM(D43:D45)</f>
        <v>7</v>
      </c>
      <c r="G46" s="15"/>
      <c r="H46" s="30">
        <v>2462.64</v>
      </c>
    </row>
    <row r="47" spans="1:8" ht="9" customHeight="1" thickBot="1" x14ac:dyDescent="0.25">
      <c r="A47" s="42"/>
      <c r="B47" s="33" t="s">
        <v>24</v>
      </c>
      <c r="C47" s="33"/>
      <c r="D47" s="33"/>
      <c r="E47" s="33"/>
      <c r="F47" s="33"/>
      <c r="G47" s="33"/>
      <c r="H47" s="34"/>
    </row>
    <row r="48" spans="1:8" x14ac:dyDescent="0.2">
      <c r="A48" s="42"/>
      <c r="B48" s="12" t="s">
        <v>25</v>
      </c>
      <c r="C48" s="5" t="s">
        <v>68</v>
      </c>
      <c r="D48" s="13">
        <v>2</v>
      </c>
      <c r="E48" s="8"/>
      <c r="F48" s="9" t="s">
        <v>79</v>
      </c>
      <c r="G48" s="10" t="s">
        <v>79</v>
      </c>
      <c r="H48" s="10"/>
    </row>
    <row r="49" spans="1:8" ht="20.399999999999999" x14ac:dyDescent="0.2">
      <c r="A49" s="42"/>
      <c r="B49" s="12" t="s">
        <v>34</v>
      </c>
      <c r="C49" s="5" t="s">
        <v>67</v>
      </c>
      <c r="D49" s="13">
        <v>25</v>
      </c>
      <c r="F49" s="9" t="s">
        <v>79</v>
      </c>
      <c r="G49" s="10" t="s">
        <v>79</v>
      </c>
      <c r="H49" s="10"/>
    </row>
    <row r="50" spans="1:8" x14ac:dyDescent="0.2">
      <c r="A50" s="42"/>
      <c r="B50" s="12" t="s">
        <v>66</v>
      </c>
      <c r="C50" s="5" t="s">
        <v>67</v>
      </c>
      <c r="D50" s="13">
        <v>7</v>
      </c>
      <c r="F50" s="9" t="s">
        <v>79</v>
      </c>
      <c r="G50" s="10" t="s">
        <v>79</v>
      </c>
      <c r="H50" s="10"/>
    </row>
    <row r="51" spans="1:8" x14ac:dyDescent="0.2">
      <c r="A51" s="42"/>
      <c r="B51" s="12" t="s">
        <v>65</v>
      </c>
      <c r="C51" s="5" t="s">
        <v>67</v>
      </c>
      <c r="D51" s="13">
        <v>2</v>
      </c>
      <c r="F51" s="9" t="s">
        <v>79</v>
      </c>
      <c r="G51" s="10" t="s">
        <v>79</v>
      </c>
      <c r="H51" s="10"/>
    </row>
    <row r="52" spans="1:8" ht="15" thickBot="1" x14ac:dyDescent="0.35">
      <c r="A52" s="42"/>
      <c r="C52" s="5" t="s">
        <v>72</v>
      </c>
      <c r="D52" s="13">
        <f>SUM(D48:D51)</f>
        <v>36</v>
      </c>
      <c r="G52" s="15"/>
      <c r="H52" s="30">
        <v>12101.49</v>
      </c>
    </row>
    <row r="53" spans="1:8" ht="12.6" customHeight="1" thickBot="1" x14ac:dyDescent="0.25">
      <c r="A53" s="42"/>
      <c r="B53" s="33" t="s">
        <v>42</v>
      </c>
      <c r="C53" s="33"/>
      <c r="D53" s="33"/>
      <c r="E53" s="33"/>
      <c r="F53" s="33"/>
      <c r="G53" s="33"/>
      <c r="H53" s="34"/>
    </row>
    <row r="54" spans="1:8" x14ac:dyDescent="0.2">
      <c r="A54" s="42"/>
      <c r="B54" s="12" t="s">
        <v>43</v>
      </c>
      <c r="C54" s="5" t="s">
        <v>71</v>
      </c>
      <c r="D54" s="13">
        <v>5</v>
      </c>
      <c r="F54" s="9" t="s">
        <v>79</v>
      </c>
      <c r="G54" s="10" t="s">
        <v>79</v>
      </c>
      <c r="H54" s="10"/>
    </row>
    <row r="55" spans="1:8" x14ac:dyDescent="0.2">
      <c r="A55" s="42"/>
      <c r="B55" s="12" t="s">
        <v>81</v>
      </c>
      <c r="C55" s="5" t="s">
        <v>71</v>
      </c>
      <c r="D55" s="13">
        <v>5</v>
      </c>
      <c r="F55" s="9" t="s">
        <v>79</v>
      </c>
      <c r="G55" s="10" t="s">
        <v>79</v>
      </c>
      <c r="H55" s="10"/>
    </row>
    <row r="56" spans="1:8" ht="15" thickBot="1" x14ac:dyDescent="0.35">
      <c r="A56" s="42"/>
      <c r="C56" s="5" t="s">
        <v>72</v>
      </c>
      <c r="D56" s="13">
        <f>SUM(D54:D55)</f>
        <v>10</v>
      </c>
      <c r="E56" s="8"/>
      <c r="G56" s="15"/>
      <c r="H56" s="30">
        <v>226.85</v>
      </c>
    </row>
    <row r="57" spans="1:8" ht="10.95" customHeight="1" thickBot="1" x14ac:dyDescent="0.25">
      <c r="A57" s="42"/>
      <c r="B57" s="33" t="s">
        <v>17</v>
      </c>
      <c r="C57" s="33"/>
      <c r="D57" s="33"/>
      <c r="E57" s="33"/>
      <c r="F57" s="33"/>
      <c r="G57" s="33"/>
      <c r="H57" s="34"/>
    </row>
    <row r="58" spans="1:8" x14ac:dyDescent="0.2">
      <c r="A58" s="42"/>
      <c r="B58" s="12" t="s">
        <v>19</v>
      </c>
      <c r="C58" s="5" t="s">
        <v>27</v>
      </c>
      <c r="D58" s="13">
        <v>7</v>
      </c>
      <c r="F58" s="9" t="s">
        <v>79</v>
      </c>
      <c r="G58" s="10" t="s">
        <v>79</v>
      </c>
      <c r="H58" s="10"/>
    </row>
    <row r="59" spans="1:8" x14ac:dyDescent="0.2">
      <c r="A59" s="42"/>
      <c r="B59" s="12" t="s">
        <v>20</v>
      </c>
      <c r="C59" s="5" t="s">
        <v>27</v>
      </c>
      <c r="D59" s="13">
        <v>7</v>
      </c>
      <c r="F59" s="9" t="s">
        <v>79</v>
      </c>
      <c r="G59" s="10" t="s">
        <v>79</v>
      </c>
      <c r="H59" s="10"/>
    </row>
    <row r="60" spans="1:8" x14ac:dyDescent="0.2">
      <c r="A60" s="42"/>
      <c r="B60" s="12" t="s">
        <v>44</v>
      </c>
      <c r="C60" s="5" t="s">
        <v>27</v>
      </c>
      <c r="D60" s="13">
        <v>3</v>
      </c>
      <c r="F60" s="9" t="s">
        <v>79</v>
      </c>
      <c r="G60" s="10" t="s">
        <v>79</v>
      </c>
      <c r="H60" s="10"/>
    </row>
    <row r="61" spans="1:8" ht="15" thickBot="1" x14ac:dyDescent="0.35">
      <c r="A61" s="42"/>
      <c r="C61" s="5" t="s">
        <v>72</v>
      </c>
      <c r="D61" s="13">
        <f>SUM(D58:D60)</f>
        <v>17</v>
      </c>
      <c r="E61" s="8"/>
      <c r="G61" s="15"/>
      <c r="H61" s="30">
        <v>7172.13</v>
      </c>
    </row>
    <row r="62" spans="1:8" ht="13.2" customHeight="1" thickBot="1" x14ac:dyDescent="0.25">
      <c r="A62" s="42"/>
      <c r="B62" s="33" t="s">
        <v>22</v>
      </c>
      <c r="C62" s="33"/>
      <c r="D62" s="33"/>
      <c r="E62" s="33"/>
      <c r="F62" s="33"/>
      <c r="G62" s="33"/>
      <c r="H62" s="34"/>
    </row>
    <row r="63" spans="1:8" x14ac:dyDescent="0.2">
      <c r="A63" s="42"/>
      <c r="B63" s="12" t="s">
        <v>23</v>
      </c>
      <c r="C63" s="5" t="s">
        <v>26</v>
      </c>
      <c r="D63" s="13">
        <v>3</v>
      </c>
      <c r="F63" s="9" t="s">
        <v>79</v>
      </c>
      <c r="G63" s="10" t="s">
        <v>79</v>
      </c>
      <c r="H63" s="10"/>
    </row>
    <row r="64" spans="1:8" ht="18.600000000000001" customHeight="1" thickBot="1" x14ac:dyDescent="0.35">
      <c r="A64" s="43"/>
      <c r="C64" s="5" t="s">
        <v>72</v>
      </c>
      <c r="D64" s="13">
        <f>SUM(D63)</f>
        <v>3</v>
      </c>
      <c r="E64" s="8"/>
      <c r="G64" s="15"/>
      <c r="H64" s="30">
        <v>1326.6</v>
      </c>
    </row>
    <row r="65" spans="1:8" ht="10.95" customHeight="1" thickBot="1" x14ac:dyDescent="0.25">
      <c r="A65" s="42"/>
      <c r="B65" s="33" t="s">
        <v>31</v>
      </c>
      <c r="C65" s="33"/>
      <c r="D65" s="33"/>
      <c r="E65" s="33"/>
      <c r="F65" s="33"/>
      <c r="G65" s="33"/>
      <c r="H65" s="34"/>
    </row>
    <row r="66" spans="1:8" x14ac:dyDescent="0.2">
      <c r="A66" s="42"/>
      <c r="B66" s="12" t="s">
        <v>41</v>
      </c>
      <c r="C66" s="5" t="s">
        <v>33</v>
      </c>
      <c r="D66" s="13">
        <v>1</v>
      </c>
      <c r="F66" s="9" t="s">
        <v>79</v>
      </c>
      <c r="G66" s="10" t="s">
        <v>79</v>
      </c>
      <c r="H66" s="10"/>
    </row>
    <row r="67" spans="1:8" x14ac:dyDescent="0.2">
      <c r="A67" s="42"/>
      <c r="B67" s="12" t="s">
        <v>82</v>
      </c>
      <c r="C67" s="5" t="s">
        <v>33</v>
      </c>
      <c r="D67" s="13">
        <v>7</v>
      </c>
      <c r="F67" s="9" t="s">
        <v>79</v>
      </c>
      <c r="G67" s="10" t="s">
        <v>79</v>
      </c>
      <c r="H67" s="10"/>
    </row>
    <row r="68" spans="1:8" x14ac:dyDescent="0.2">
      <c r="A68" s="42"/>
      <c r="B68" s="12" t="s">
        <v>32</v>
      </c>
      <c r="C68" s="5" t="s">
        <v>33</v>
      </c>
      <c r="D68" s="13">
        <v>2</v>
      </c>
      <c r="F68" s="9" t="s">
        <v>79</v>
      </c>
      <c r="G68" s="10" t="s">
        <v>79</v>
      </c>
      <c r="H68" s="10"/>
    </row>
    <row r="69" spans="1:8" ht="14.4" x14ac:dyDescent="0.3">
      <c r="A69" s="42"/>
      <c r="C69" s="5" t="s">
        <v>72</v>
      </c>
      <c r="D69" s="13">
        <f>SUM(D66:D68)</f>
        <v>10</v>
      </c>
      <c r="G69" s="15"/>
      <c r="H69" s="30">
        <v>16126.75</v>
      </c>
    </row>
    <row r="70" spans="1:8" ht="14.4" hidden="1" customHeight="1" thickBot="1" x14ac:dyDescent="0.25">
      <c r="A70" s="42"/>
      <c r="B70" s="33" t="s">
        <v>63</v>
      </c>
      <c r="C70" s="33"/>
      <c r="D70" s="33"/>
      <c r="E70" s="33"/>
      <c r="F70" s="33"/>
      <c r="G70" s="33"/>
      <c r="H70" s="34"/>
    </row>
    <row r="71" spans="1:8" hidden="1" x14ac:dyDescent="0.2">
      <c r="A71" s="42"/>
      <c r="B71" s="12" t="s">
        <v>41</v>
      </c>
      <c r="C71" s="5" t="s">
        <v>71</v>
      </c>
      <c r="D71" s="13">
        <v>1</v>
      </c>
      <c r="F71" s="9" t="s">
        <v>79</v>
      </c>
      <c r="G71" s="10" t="s">
        <v>79</v>
      </c>
      <c r="H71" s="10"/>
    </row>
    <row r="72" spans="1:8" hidden="1" x14ac:dyDescent="0.2">
      <c r="A72" s="42"/>
      <c r="B72" s="12" t="s">
        <v>62</v>
      </c>
      <c r="C72" s="5" t="s">
        <v>71</v>
      </c>
      <c r="D72" s="13">
        <v>7</v>
      </c>
      <c r="F72" s="9" t="s">
        <v>79</v>
      </c>
      <c r="G72" s="10" t="s">
        <v>79</v>
      </c>
      <c r="H72" s="10"/>
    </row>
    <row r="73" spans="1:8" hidden="1" x14ac:dyDescent="0.2">
      <c r="A73" s="42"/>
      <c r="B73" s="12" t="s">
        <v>61</v>
      </c>
      <c r="C73" s="5" t="s">
        <v>71</v>
      </c>
      <c r="D73" s="13">
        <v>1</v>
      </c>
      <c r="F73" s="9" t="s">
        <v>79</v>
      </c>
      <c r="G73" s="10" t="s">
        <v>79</v>
      </c>
      <c r="H73" s="10"/>
    </row>
    <row r="74" spans="1:8" ht="10.8" hidden="1" thickBot="1" x14ac:dyDescent="0.25">
      <c r="A74" s="42"/>
      <c r="C74" s="5" t="s">
        <v>72</v>
      </c>
      <c r="D74" s="13">
        <f>SUM(D71:D73)</f>
        <v>9</v>
      </c>
      <c r="E74" s="8"/>
      <c r="G74" s="15"/>
      <c r="H74" s="15"/>
    </row>
    <row r="75" spans="1:8" ht="24.6" hidden="1" customHeight="1" thickBot="1" x14ac:dyDescent="0.25">
      <c r="A75" s="42"/>
      <c r="B75" s="33" t="s">
        <v>35</v>
      </c>
      <c r="C75" s="33"/>
      <c r="D75" s="33"/>
      <c r="E75" s="33"/>
      <c r="F75" s="33"/>
      <c r="G75" s="33"/>
      <c r="H75" s="34"/>
    </row>
    <row r="76" spans="1:8" hidden="1" x14ac:dyDescent="0.2">
      <c r="A76" s="42"/>
      <c r="B76" s="12" t="s">
        <v>36</v>
      </c>
      <c r="C76" s="5" t="s">
        <v>71</v>
      </c>
      <c r="D76" s="13">
        <v>1</v>
      </c>
      <c r="F76" s="9" t="s">
        <v>79</v>
      </c>
      <c r="G76" s="10" t="s">
        <v>79</v>
      </c>
      <c r="H76" s="10"/>
    </row>
    <row r="77" spans="1:8" hidden="1" x14ac:dyDescent="0.2">
      <c r="A77" s="42"/>
      <c r="B77" s="12" t="s">
        <v>37</v>
      </c>
      <c r="C77" s="5" t="s">
        <v>71</v>
      </c>
      <c r="D77" s="13">
        <v>1</v>
      </c>
      <c r="F77" s="9" t="s">
        <v>79</v>
      </c>
      <c r="G77" s="10" t="s">
        <v>79</v>
      </c>
      <c r="H77" s="10"/>
    </row>
    <row r="78" spans="1:8" hidden="1" x14ac:dyDescent="0.2">
      <c r="A78" s="42"/>
      <c r="B78" s="12" t="s">
        <v>64</v>
      </c>
      <c r="C78" s="5" t="s">
        <v>67</v>
      </c>
      <c r="D78" s="13">
        <v>1</v>
      </c>
      <c r="F78" s="9" t="s">
        <v>79</v>
      </c>
      <c r="G78" s="10" t="s">
        <v>79</v>
      </c>
      <c r="H78" s="10"/>
    </row>
    <row r="79" spans="1:8" hidden="1" x14ac:dyDescent="0.2">
      <c r="A79" s="42"/>
      <c r="B79" s="12" t="s">
        <v>38</v>
      </c>
      <c r="C79" s="5" t="s">
        <v>71</v>
      </c>
      <c r="D79" s="13">
        <v>1</v>
      </c>
      <c r="F79" s="9" t="s">
        <v>79</v>
      </c>
      <c r="G79" s="10" t="s">
        <v>79</v>
      </c>
      <c r="H79" s="10"/>
    </row>
    <row r="80" spans="1:8" hidden="1" x14ac:dyDescent="0.2">
      <c r="A80" s="42"/>
      <c r="B80" s="12" t="s">
        <v>39</v>
      </c>
      <c r="D80" s="13">
        <v>1</v>
      </c>
      <c r="F80" s="9" t="s">
        <v>79</v>
      </c>
      <c r="G80" s="10" t="s">
        <v>79</v>
      </c>
      <c r="H80" s="10"/>
    </row>
    <row r="81" spans="1:8" ht="14.4" hidden="1" x14ac:dyDescent="0.3">
      <c r="A81" s="42"/>
      <c r="C81" s="5" t="s">
        <v>72</v>
      </c>
      <c r="D81" s="13">
        <f>SUM(D76:D79)</f>
        <v>4</v>
      </c>
      <c r="G81" s="15"/>
      <c r="H81" s="29"/>
    </row>
    <row r="82" spans="1:8" x14ac:dyDescent="0.2">
      <c r="A82" s="51" t="s">
        <v>74</v>
      </c>
      <c r="B82" s="52"/>
      <c r="C82" s="52"/>
      <c r="D82" s="52"/>
      <c r="E82" s="52"/>
      <c r="F82" s="52"/>
      <c r="G82" s="52"/>
      <c r="H82" s="53"/>
    </row>
    <row r="83" spans="1:8" ht="13.2" customHeight="1" x14ac:dyDescent="0.2">
      <c r="A83" s="62" t="s">
        <v>73</v>
      </c>
      <c r="B83" s="59" t="s">
        <v>30</v>
      </c>
      <c r="C83" s="60"/>
      <c r="D83" s="60"/>
      <c r="E83" s="60"/>
      <c r="F83" s="60"/>
      <c r="G83" s="60"/>
      <c r="H83" s="61"/>
    </row>
    <row r="84" spans="1:8" x14ac:dyDescent="0.2">
      <c r="A84" s="42"/>
      <c r="B84" s="12" t="s">
        <v>18</v>
      </c>
      <c r="C84" s="5" t="s">
        <v>68</v>
      </c>
      <c r="D84" s="13">
        <v>4</v>
      </c>
      <c r="F84" s="9" t="s">
        <v>79</v>
      </c>
      <c r="G84" s="10" t="s">
        <v>79</v>
      </c>
      <c r="H84" s="10"/>
    </row>
    <row r="85" spans="1:8" x14ac:dyDescent="0.2">
      <c r="A85" s="42"/>
      <c r="B85" s="12" t="s">
        <v>75</v>
      </c>
      <c r="C85" s="5" t="s">
        <v>68</v>
      </c>
      <c r="D85" s="13">
        <v>6</v>
      </c>
      <c r="F85" s="9" t="s">
        <v>79</v>
      </c>
      <c r="G85" s="10" t="s">
        <v>79</v>
      </c>
      <c r="H85" s="10"/>
    </row>
    <row r="86" spans="1:8" ht="15" thickBot="1" x14ac:dyDescent="0.35">
      <c r="A86" s="42"/>
      <c r="C86" s="5" t="s">
        <v>72</v>
      </c>
      <c r="D86" s="13">
        <f>SUM(D84:D85)</f>
        <v>10</v>
      </c>
      <c r="F86" s="9" t="s">
        <v>79</v>
      </c>
      <c r="G86" s="10" t="s">
        <v>79</v>
      </c>
      <c r="H86" s="30">
        <v>5488.11</v>
      </c>
    </row>
    <row r="87" spans="1:8" ht="9" customHeight="1" thickBot="1" x14ac:dyDescent="0.25">
      <c r="A87" s="42"/>
      <c r="B87" s="33" t="s">
        <v>3</v>
      </c>
      <c r="C87" s="33"/>
      <c r="D87" s="33"/>
      <c r="E87" s="33"/>
      <c r="F87" s="33"/>
      <c r="G87" s="33"/>
      <c r="H87" s="34"/>
    </row>
    <row r="88" spans="1:8" x14ac:dyDescent="0.2">
      <c r="A88" s="42"/>
      <c r="B88" s="12" t="s">
        <v>76</v>
      </c>
      <c r="C88" s="5" t="s">
        <v>68</v>
      </c>
      <c r="D88" s="13">
        <v>4</v>
      </c>
      <c r="F88" s="9" t="s">
        <v>79</v>
      </c>
      <c r="G88" s="10" t="s">
        <v>79</v>
      </c>
      <c r="H88" s="10"/>
    </row>
    <row r="89" spans="1:8" x14ac:dyDescent="0.2">
      <c r="A89" s="42"/>
      <c r="B89" s="12" t="s">
        <v>77</v>
      </c>
      <c r="C89" s="5" t="s">
        <v>68</v>
      </c>
      <c r="D89" s="13">
        <v>6</v>
      </c>
      <c r="F89" s="9" t="s">
        <v>79</v>
      </c>
      <c r="G89" s="10" t="s">
        <v>79</v>
      </c>
      <c r="H89" s="10"/>
    </row>
    <row r="90" spans="1:8" x14ac:dyDescent="0.2">
      <c r="A90" s="42"/>
      <c r="B90" s="12" t="s">
        <v>6</v>
      </c>
      <c r="C90" s="5" t="s">
        <v>68</v>
      </c>
      <c r="D90" s="13">
        <v>4</v>
      </c>
      <c r="F90" s="9" t="s">
        <v>79</v>
      </c>
      <c r="G90" s="10" t="s">
        <v>79</v>
      </c>
      <c r="H90" s="10"/>
    </row>
    <row r="91" spans="1:8" ht="14.4" x14ac:dyDescent="0.3">
      <c r="A91" s="42"/>
      <c r="C91" s="5" t="s">
        <v>72</v>
      </c>
      <c r="D91" s="13">
        <f>SUM(D88:D90)</f>
        <v>14</v>
      </c>
      <c r="G91" s="15"/>
      <c r="H91" s="30">
        <v>7251.65</v>
      </c>
    </row>
    <row r="92" spans="1:8" s="28" customFormat="1" ht="10.95" customHeight="1" x14ac:dyDescent="0.2">
      <c r="A92" s="42"/>
      <c r="B92" s="23" t="s">
        <v>7</v>
      </c>
      <c r="C92" s="24"/>
      <c r="D92" s="25"/>
      <c r="E92" s="25"/>
      <c r="F92" s="26"/>
      <c r="G92" s="27"/>
      <c r="H92" s="27"/>
    </row>
    <row r="93" spans="1:8" x14ac:dyDescent="0.2">
      <c r="A93" s="42"/>
      <c r="B93" s="12" t="s">
        <v>45</v>
      </c>
      <c r="C93" s="5" t="s">
        <v>68</v>
      </c>
      <c r="D93" s="13">
        <v>10</v>
      </c>
      <c r="E93" s="8"/>
      <c r="F93" s="9" t="s">
        <v>79</v>
      </c>
      <c r="G93" s="10" t="s">
        <v>79</v>
      </c>
      <c r="H93" s="10"/>
    </row>
    <row r="94" spans="1:8" x14ac:dyDescent="0.2">
      <c r="A94" s="42"/>
      <c r="B94" s="12" t="s">
        <v>46</v>
      </c>
      <c r="C94" s="5" t="s">
        <v>68</v>
      </c>
      <c r="D94" s="13">
        <v>9</v>
      </c>
      <c r="F94" s="9" t="s">
        <v>79</v>
      </c>
      <c r="G94" s="10" t="s">
        <v>79</v>
      </c>
      <c r="H94" s="10"/>
    </row>
    <row r="95" spans="1:8" x14ac:dyDescent="0.2">
      <c r="A95" s="42"/>
      <c r="B95" s="12" t="s">
        <v>8</v>
      </c>
      <c r="C95" s="5" t="s">
        <v>70</v>
      </c>
      <c r="D95" s="13">
        <v>5</v>
      </c>
      <c r="F95" s="9" t="s">
        <v>79</v>
      </c>
      <c r="G95" s="10" t="s">
        <v>79</v>
      </c>
      <c r="H95" s="10"/>
    </row>
    <row r="96" spans="1:8" x14ac:dyDescent="0.2">
      <c r="A96" s="42"/>
      <c r="B96" s="12" t="s">
        <v>9</v>
      </c>
      <c r="C96" s="5" t="s">
        <v>70</v>
      </c>
      <c r="D96" s="13">
        <v>3</v>
      </c>
      <c r="F96" s="9" t="s">
        <v>79</v>
      </c>
      <c r="G96" s="10" t="s">
        <v>79</v>
      </c>
      <c r="H96" s="10"/>
    </row>
    <row r="97" spans="1:8" x14ac:dyDescent="0.2">
      <c r="A97" s="42"/>
      <c r="B97" s="12" t="s">
        <v>10</v>
      </c>
      <c r="C97" s="5" t="s">
        <v>70</v>
      </c>
      <c r="D97" s="13">
        <v>6</v>
      </c>
      <c r="F97" s="9" t="s">
        <v>79</v>
      </c>
      <c r="G97" s="10" t="s">
        <v>79</v>
      </c>
      <c r="H97" s="10"/>
    </row>
    <row r="98" spans="1:8" ht="14.4" x14ac:dyDescent="0.3">
      <c r="A98" s="42"/>
      <c r="C98" s="5" t="s">
        <v>72</v>
      </c>
      <c r="D98" s="13">
        <f>SUM(D93:D97)</f>
        <v>33</v>
      </c>
      <c r="G98" s="15"/>
      <c r="H98" s="30">
        <v>1980.41</v>
      </c>
    </row>
    <row r="99" spans="1:8" s="28" customFormat="1" ht="10.95" customHeight="1" x14ac:dyDescent="0.2">
      <c r="A99" s="42"/>
      <c r="B99" s="23" t="s">
        <v>11</v>
      </c>
      <c r="C99" s="24"/>
      <c r="D99" s="25"/>
      <c r="E99" s="25"/>
      <c r="F99" s="26"/>
      <c r="G99" s="27"/>
      <c r="H99" s="27"/>
    </row>
    <row r="100" spans="1:8" x14ac:dyDescent="0.2">
      <c r="A100" s="42"/>
      <c r="B100" s="12" t="s">
        <v>12</v>
      </c>
      <c r="C100" s="5" t="s">
        <v>68</v>
      </c>
      <c r="D100" s="13">
        <v>2</v>
      </c>
      <c r="F100" s="9" t="s">
        <v>79</v>
      </c>
      <c r="G100" s="10" t="s">
        <v>79</v>
      </c>
      <c r="H100" s="10"/>
    </row>
    <row r="101" spans="1:8" x14ac:dyDescent="0.2">
      <c r="A101" s="42"/>
      <c r="B101" s="12" t="s">
        <v>13</v>
      </c>
      <c r="C101" s="5" t="s">
        <v>68</v>
      </c>
      <c r="D101" s="13">
        <v>6</v>
      </c>
      <c r="F101" s="9" t="s">
        <v>79</v>
      </c>
      <c r="G101" s="10" t="s">
        <v>79</v>
      </c>
      <c r="H101" s="10"/>
    </row>
    <row r="102" spans="1:8" x14ac:dyDescent="0.2">
      <c r="A102" s="42"/>
      <c r="B102" s="12" t="s">
        <v>14</v>
      </c>
      <c r="C102" s="5" t="s">
        <v>68</v>
      </c>
      <c r="D102" s="13">
        <v>5</v>
      </c>
      <c r="F102" s="9" t="s">
        <v>79</v>
      </c>
      <c r="G102" s="10" t="s">
        <v>79</v>
      </c>
      <c r="H102" s="10"/>
    </row>
    <row r="103" spans="1:8" x14ac:dyDescent="0.2">
      <c r="A103" s="42"/>
      <c r="B103" s="12" t="s">
        <v>47</v>
      </c>
      <c r="C103" s="5" t="s">
        <v>68</v>
      </c>
      <c r="D103" s="13">
        <v>3</v>
      </c>
      <c r="F103" s="9" t="s">
        <v>79</v>
      </c>
      <c r="G103" s="10" t="s">
        <v>79</v>
      </c>
      <c r="H103" s="10"/>
    </row>
    <row r="104" spans="1:8" x14ac:dyDescent="0.2">
      <c r="A104" s="42"/>
      <c r="B104" s="12" t="s">
        <v>36</v>
      </c>
      <c r="C104" s="5" t="s">
        <v>68</v>
      </c>
      <c r="D104" s="13">
        <v>1</v>
      </c>
      <c r="F104" s="9" t="s">
        <v>79</v>
      </c>
      <c r="G104" s="10" t="s">
        <v>79</v>
      </c>
      <c r="H104" s="10"/>
    </row>
    <row r="105" spans="1:8" ht="14.4" x14ac:dyDescent="0.3">
      <c r="A105" s="42"/>
      <c r="C105" s="5" t="s">
        <v>72</v>
      </c>
      <c r="D105" s="13">
        <f>SUM(D100:D104)</f>
        <v>17</v>
      </c>
      <c r="G105" s="15"/>
      <c r="H105" s="30">
        <v>22361.57</v>
      </c>
    </row>
    <row r="106" spans="1:8" s="28" customFormat="1" ht="10.199999999999999" customHeight="1" x14ac:dyDescent="0.2">
      <c r="A106" s="42"/>
      <c r="B106" s="23" t="s">
        <v>15</v>
      </c>
      <c r="C106" s="24"/>
      <c r="D106" s="25"/>
      <c r="E106" s="25"/>
      <c r="F106" s="26"/>
      <c r="G106" s="27"/>
      <c r="H106" s="27"/>
    </row>
    <row r="107" spans="1:8" x14ac:dyDescent="0.2">
      <c r="A107" s="42"/>
      <c r="B107" s="12" t="s">
        <v>60</v>
      </c>
      <c r="C107" s="5" t="s">
        <v>69</v>
      </c>
      <c r="D107" s="13">
        <v>4</v>
      </c>
      <c r="F107" s="9" t="s">
        <v>79</v>
      </c>
      <c r="G107" s="10" t="s">
        <v>79</v>
      </c>
      <c r="H107" s="10"/>
    </row>
    <row r="108" spans="1:8" x14ac:dyDescent="0.2">
      <c r="A108" s="42"/>
      <c r="B108" s="12" t="s">
        <v>16</v>
      </c>
      <c r="C108" s="5" t="s">
        <v>69</v>
      </c>
      <c r="D108" s="13">
        <v>8</v>
      </c>
      <c r="F108" s="9" t="s">
        <v>79</v>
      </c>
      <c r="G108" s="10" t="s">
        <v>79</v>
      </c>
      <c r="H108" s="10"/>
    </row>
    <row r="109" spans="1:8" x14ac:dyDescent="0.2">
      <c r="A109" s="42"/>
      <c r="B109" s="12" t="s">
        <v>28</v>
      </c>
      <c r="C109" s="5" t="s">
        <v>69</v>
      </c>
      <c r="D109" s="13">
        <v>2</v>
      </c>
      <c r="F109" s="9" t="s">
        <v>79</v>
      </c>
      <c r="G109" s="10" t="s">
        <v>79</v>
      </c>
      <c r="H109" s="10"/>
    </row>
    <row r="110" spans="1:8" ht="14.4" x14ac:dyDescent="0.3">
      <c r="A110" s="42"/>
      <c r="C110" s="5" t="s">
        <v>72</v>
      </c>
      <c r="D110" s="13">
        <f>SUM(D107:D109)</f>
        <v>14</v>
      </c>
      <c r="G110" s="15"/>
      <c r="H110" s="30">
        <v>2462.64</v>
      </c>
    </row>
    <row r="111" spans="1:8" s="28" customFormat="1" ht="12.6" customHeight="1" x14ac:dyDescent="0.2">
      <c r="A111" s="42"/>
      <c r="B111" s="23" t="s">
        <v>24</v>
      </c>
      <c r="C111" s="24"/>
      <c r="D111" s="25"/>
      <c r="E111" s="25"/>
      <c r="F111" s="26"/>
      <c r="G111" s="27"/>
      <c r="H111" s="27"/>
    </row>
    <row r="112" spans="1:8" x14ac:dyDescent="0.2">
      <c r="A112" s="42"/>
      <c r="B112" s="12" t="s">
        <v>25</v>
      </c>
      <c r="C112" s="5" t="s">
        <v>68</v>
      </c>
      <c r="D112" s="13">
        <v>3</v>
      </c>
      <c r="E112" s="8"/>
      <c r="F112" s="9" t="s">
        <v>79</v>
      </c>
      <c r="G112" s="10" t="s">
        <v>79</v>
      </c>
      <c r="H112" s="10"/>
    </row>
    <row r="113" spans="1:8" x14ac:dyDescent="0.2">
      <c r="A113" s="42"/>
      <c r="B113" s="12" t="s">
        <v>78</v>
      </c>
      <c r="C113" s="5" t="s">
        <v>68</v>
      </c>
      <c r="D113" s="13">
        <v>4</v>
      </c>
      <c r="F113" s="9" t="s">
        <v>79</v>
      </c>
      <c r="G113" s="10" t="s">
        <v>79</v>
      </c>
      <c r="H113" s="10"/>
    </row>
    <row r="114" spans="1:8" ht="15" thickBot="1" x14ac:dyDescent="0.35">
      <c r="A114" s="42"/>
      <c r="C114" s="5" t="s">
        <v>72</v>
      </c>
      <c r="D114" s="13">
        <f>SUM(D112:D113)</f>
        <v>7</v>
      </c>
      <c r="G114" s="15"/>
      <c r="H114" s="30">
        <v>12101.49</v>
      </c>
    </row>
    <row r="115" spans="1:8" ht="15.6" customHeight="1" thickBot="1" x14ac:dyDescent="0.25">
      <c r="A115" s="42"/>
      <c r="B115" s="33" t="s">
        <v>42</v>
      </c>
      <c r="C115" s="33"/>
      <c r="D115" s="33"/>
      <c r="E115" s="33"/>
      <c r="F115" s="33"/>
      <c r="G115" s="33"/>
      <c r="H115" s="34"/>
    </row>
    <row r="116" spans="1:8" x14ac:dyDescent="0.2">
      <c r="A116" s="42"/>
      <c r="B116" s="12" t="s">
        <v>43</v>
      </c>
      <c r="C116" s="5" t="s">
        <v>71</v>
      </c>
      <c r="D116" s="13">
        <v>10</v>
      </c>
      <c r="F116" s="9" t="s">
        <v>79</v>
      </c>
      <c r="G116" s="10" t="s">
        <v>79</v>
      </c>
      <c r="H116" s="10"/>
    </row>
    <row r="117" spans="1:8" x14ac:dyDescent="0.2">
      <c r="A117" s="42"/>
      <c r="B117" s="12" t="s">
        <v>81</v>
      </c>
      <c r="C117" s="5" t="s">
        <v>71</v>
      </c>
      <c r="D117" s="13">
        <v>9</v>
      </c>
      <c r="F117" s="9" t="s">
        <v>79</v>
      </c>
      <c r="G117" s="10" t="s">
        <v>79</v>
      </c>
      <c r="H117" s="10"/>
    </row>
    <row r="118" spans="1:8" ht="15" thickBot="1" x14ac:dyDescent="0.35">
      <c r="A118" s="42"/>
      <c r="C118" s="5" t="s">
        <v>72</v>
      </c>
      <c r="D118" s="13">
        <f>SUM(D116:D117)</f>
        <v>19</v>
      </c>
      <c r="E118" s="8"/>
      <c r="F118" s="9" t="s">
        <v>79</v>
      </c>
      <c r="G118" s="10" t="s">
        <v>79</v>
      </c>
      <c r="H118" s="30">
        <v>226.85</v>
      </c>
    </row>
    <row r="119" spans="1:8" ht="11.4" customHeight="1" thickBot="1" x14ac:dyDescent="0.25">
      <c r="A119" s="42"/>
      <c r="B119" s="33" t="s">
        <v>17</v>
      </c>
      <c r="C119" s="33"/>
      <c r="D119" s="33"/>
      <c r="E119" s="33"/>
      <c r="F119" s="33"/>
      <c r="G119" s="33"/>
      <c r="H119" s="34"/>
    </row>
    <row r="120" spans="1:8" x14ac:dyDescent="0.2">
      <c r="A120" s="42"/>
      <c r="B120" s="12" t="s">
        <v>19</v>
      </c>
      <c r="C120" s="5" t="s">
        <v>27</v>
      </c>
      <c r="D120" s="13">
        <v>9</v>
      </c>
      <c r="F120" s="9" t="s">
        <v>79</v>
      </c>
      <c r="G120" s="10" t="s">
        <v>79</v>
      </c>
      <c r="H120" s="10"/>
    </row>
    <row r="121" spans="1:8" x14ac:dyDescent="0.2">
      <c r="A121" s="42"/>
      <c r="B121" s="12" t="s">
        <v>20</v>
      </c>
      <c r="C121" s="5" t="s">
        <v>27</v>
      </c>
      <c r="D121" s="13">
        <v>9</v>
      </c>
      <c r="F121" s="9" t="s">
        <v>79</v>
      </c>
      <c r="G121" s="10" t="s">
        <v>79</v>
      </c>
      <c r="H121" s="10"/>
    </row>
    <row r="122" spans="1:8" x14ac:dyDescent="0.2">
      <c r="A122" s="42"/>
      <c r="B122" s="12" t="s">
        <v>44</v>
      </c>
      <c r="C122" s="5" t="s">
        <v>27</v>
      </c>
      <c r="D122" s="13">
        <v>5</v>
      </c>
      <c r="F122" s="9" t="s">
        <v>79</v>
      </c>
      <c r="G122" s="10" t="s">
        <v>79</v>
      </c>
      <c r="H122" s="10"/>
    </row>
    <row r="123" spans="1:8" ht="15" thickBot="1" x14ac:dyDescent="0.35">
      <c r="A123" s="42"/>
      <c r="C123" s="5" t="s">
        <v>72</v>
      </c>
      <c r="D123" s="13">
        <f>SUM(D120:D122)</f>
        <v>23</v>
      </c>
      <c r="E123" s="8"/>
      <c r="G123" s="15"/>
      <c r="H123" s="30">
        <v>7172.13</v>
      </c>
    </row>
    <row r="124" spans="1:8" ht="14.4" customHeight="1" thickBot="1" x14ac:dyDescent="0.25">
      <c r="A124" s="35" t="s">
        <v>73</v>
      </c>
      <c r="B124" s="32" t="s">
        <v>22</v>
      </c>
      <c r="C124" s="33"/>
      <c r="D124" s="33"/>
      <c r="E124" s="33"/>
      <c r="F124" s="33"/>
      <c r="G124" s="33"/>
      <c r="H124" s="34"/>
    </row>
    <row r="125" spans="1:8" x14ac:dyDescent="0.2">
      <c r="A125" s="35"/>
      <c r="B125" s="12" t="s">
        <v>23</v>
      </c>
      <c r="C125" s="5" t="s">
        <v>26</v>
      </c>
      <c r="D125" s="13">
        <v>6</v>
      </c>
      <c r="F125" s="9" t="s">
        <v>79</v>
      </c>
      <c r="G125" s="10" t="s">
        <v>79</v>
      </c>
      <c r="H125" s="10"/>
    </row>
    <row r="126" spans="1:8" ht="15" thickBot="1" x14ac:dyDescent="0.35">
      <c r="A126" s="35"/>
      <c r="C126" s="5" t="s">
        <v>72</v>
      </c>
      <c r="D126" s="13">
        <f>SUM(D125)</f>
        <v>6</v>
      </c>
      <c r="E126" s="8"/>
      <c r="G126" s="15"/>
      <c r="H126" s="30">
        <v>1326.6</v>
      </c>
    </row>
    <row r="127" spans="1:8" ht="18" customHeight="1" thickBot="1" x14ac:dyDescent="0.25">
      <c r="A127" s="35"/>
      <c r="B127" s="32" t="s">
        <v>31</v>
      </c>
      <c r="C127" s="33"/>
      <c r="D127" s="33"/>
      <c r="E127" s="33"/>
      <c r="F127" s="33"/>
      <c r="G127" s="33"/>
      <c r="H127" s="34"/>
    </row>
    <row r="128" spans="1:8" x14ac:dyDescent="0.2">
      <c r="A128" s="35"/>
      <c r="B128" s="12" t="s">
        <v>41</v>
      </c>
      <c r="C128" s="5" t="s">
        <v>33</v>
      </c>
      <c r="D128" s="13">
        <v>1</v>
      </c>
      <c r="F128" s="9" t="s">
        <v>79</v>
      </c>
      <c r="G128" s="10" t="s">
        <v>79</v>
      </c>
      <c r="H128" s="10"/>
    </row>
    <row r="129" spans="1:8" ht="20.399999999999999" x14ac:dyDescent="0.2">
      <c r="A129" s="35"/>
      <c r="B129" s="12" t="s">
        <v>40</v>
      </c>
      <c r="C129" s="5" t="s">
        <v>33</v>
      </c>
      <c r="D129" s="13">
        <v>9</v>
      </c>
      <c r="F129" s="9" t="s">
        <v>79</v>
      </c>
      <c r="G129" s="10" t="s">
        <v>79</v>
      </c>
      <c r="H129" s="10"/>
    </row>
    <row r="130" spans="1:8" x14ac:dyDescent="0.2">
      <c r="A130" s="35"/>
      <c r="B130" s="12" t="s">
        <v>32</v>
      </c>
      <c r="C130" s="5" t="s">
        <v>33</v>
      </c>
      <c r="D130" s="13">
        <v>4</v>
      </c>
      <c r="F130" s="9" t="s">
        <v>79</v>
      </c>
      <c r="G130" s="10" t="s">
        <v>79</v>
      </c>
      <c r="H130" s="10"/>
    </row>
    <row r="131" spans="1:8" ht="14.4" x14ac:dyDescent="0.3">
      <c r="A131" s="35"/>
      <c r="C131" s="5" t="s">
        <v>72</v>
      </c>
      <c r="D131" s="13">
        <f>SUM(D128:D130)</f>
        <v>14</v>
      </c>
      <c r="G131" s="15"/>
      <c r="H131" s="30">
        <v>16126.75</v>
      </c>
    </row>
    <row r="132" spans="1:8" ht="10.8" hidden="1" thickBot="1" x14ac:dyDescent="0.25">
      <c r="A132" s="35"/>
      <c r="B132" s="32" t="s">
        <v>35</v>
      </c>
      <c r="C132" s="33"/>
      <c r="D132" s="33"/>
      <c r="E132" s="33"/>
      <c r="F132" s="33"/>
      <c r="G132" s="33"/>
      <c r="H132" s="34"/>
    </row>
    <row r="133" spans="1:8" hidden="1" x14ac:dyDescent="0.2">
      <c r="A133" s="35"/>
      <c r="B133" s="12" t="s">
        <v>36</v>
      </c>
      <c r="C133" s="5" t="s">
        <v>71</v>
      </c>
      <c r="D133" s="13">
        <v>1</v>
      </c>
      <c r="F133" s="9" t="s">
        <v>79</v>
      </c>
      <c r="G133" s="10" t="s">
        <v>79</v>
      </c>
      <c r="H133" s="10"/>
    </row>
    <row r="134" spans="1:8" hidden="1" x14ac:dyDescent="0.2">
      <c r="A134" s="35"/>
      <c r="B134" s="12" t="s">
        <v>37</v>
      </c>
      <c r="C134" s="5" t="s">
        <v>71</v>
      </c>
      <c r="D134" s="13">
        <v>2</v>
      </c>
      <c r="F134" s="9" t="s">
        <v>79</v>
      </c>
      <c r="G134" s="10" t="s">
        <v>79</v>
      </c>
      <c r="H134" s="10"/>
    </row>
    <row r="135" spans="1:8" hidden="1" x14ac:dyDescent="0.2">
      <c r="A135" s="35"/>
      <c r="B135" s="12" t="s">
        <v>64</v>
      </c>
      <c r="C135" s="5" t="s">
        <v>67</v>
      </c>
      <c r="D135" s="13">
        <v>1</v>
      </c>
      <c r="F135" s="9" t="s">
        <v>79</v>
      </c>
      <c r="G135" s="10" t="s">
        <v>79</v>
      </c>
      <c r="H135" s="10"/>
    </row>
    <row r="136" spans="1:8" hidden="1" x14ac:dyDescent="0.2">
      <c r="A136" s="35"/>
      <c r="B136" s="12" t="s">
        <v>38</v>
      </c>
      <c r="C136" s="5" t="s">
        <v>71</v>
      </c>
      <c r="D136" s="13">
        <v>2</v>
      </c>
      <c r="F136" s="9" t="s">
        <v>79</v>
      </c>
      <c r="G136" s="10" t="s">
        <v>79</v>
      </c>
      <c r="H136" s="10"/>
    </row>
    <row r="137" spans="1:8" hidden="1" x14ac:dyDescent="0.2">
      <c r="A137" s="35"/>
      <c r="B137" s="12" t="s">
        <v>39</v>
      </c>
      <c r="D137" s="13">
        <v>2</v>
      </c>
      <c r="F137" s="9" t="s">
        <v>79</v>
      </c>
      <c r="G137" s="10" t="s">
        <v>79</v>
      </c>
      <c r="H137" s="10"/>
    </row>
    <row r="138" spans="1:8" ht="15" hidden="1" thickBot="1" x14ac:dyDescent="0.35">
      <c r="A138" s="36"/>
      <c r="B138" s="16"/>
      <c r="C138" s="17" t="s">
        <v>72</v>
      </c>
      <c r="D138" s="21">
        <f>SUM(D133:D136)</f>
        <v>6</v>
      </c>
      <c r="E138" s="18"/>
      <c r="F138" s="19"/>
      <c r="G138" s="20"/>
      <c r="H138" s="29"/>
    </row>
    <row r="139" spans="1:8" x14ac:dyDescent="0.2">
      <c r="H139" s="31"/>
    </row>
  </sheetData>
  <mergeCells count="34">
    <mergeCell ref="B87:H87"/>
    <mergeCell ref="B83:H83"/>
    <mergeCell ref="B75:H75"/>
    <mergeCell ref="B119:H119"/>
    <mergeCell ref="B115:H115"/>
    <mergeCell ref="A82:H82"/>
    <mergeCell ref="A83:A123"/>
    <mergeCell ref="B11:H11"/>
    <mergeCell ref="F7:H7"/>
    <mergeCell ref="A18:H18"/>
    <mergeCell ref="B70:H70"/>
    <mergeCell ref="B65:H65"/>
    <mergeCell ref="A65:A81"/>
    <mergeCell ref="A11:A17"/>
    <mergeCell ref="A7:A8"/>
    <mergeCell ref="B7:B8"/>
    <mergeCell ref="C7:C8"/>
    <mergeCell ref="A10:H10"/>
    <mergeCell ref="B124:H124"/>
    <mergeCell ref="B132:H132"/>
    <mergeCell ref="B127:H127"/>
    <mergeCell ref="A124:A138"/>
    <mergeCell ref="A1:H6"/>
    <mergeCell ref="A19:A64"/>
    <mergeCell ref="D7:D8"/>
    <mergeCell ref="B62:H62"/>
    <mergeCell ref="B57:H57"/>
    <mergeCell ref="B53:H53"/>
    <mergeCell ref="B47:H47"/>
    <mergeCell ref="B42:H42"/>
    <mergeCell ref="B35:H35"/>
    <mergeCell ref="B28:H28"/>
    <mergeCell ref="B23:H23"/>
    <mergeCell ref="B19:H19"/>
  </mergeCells>
  <pageMargins left="0.51181102362204722" right="0.51181102362204722" top="0.78740157480314965" bottom="0.78740157480314965" header="0.31496062992125984" footer="0.31496062992125984"/>
  <pageSetup paperSize="9" scale="79" fitToHeight="0" orientation="portrait" horizont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Modelo de Cronograma de Obra</dc:title>
  <dc:creator>Jeferson Pereira</dc:creator>
  <cp:keywords>Planilha de Obra</cp:keywords>
  <dc:description/>
  <cp:lastModifiedBy>DELL</cp:lastModifiedBy>
  <cp:lastPrinted>2023-08-21T13:18:53Z</cp:lastPrinted>
  <dcterms:created xsi:type="dcterms:W3CDTF">2019-03-19T17:17:03Z</dcterms:created>
  <dcterms:modified xsi:type="dcterms:W3CDTF">2023-08-21T13:43:04Z</dcterms:modified>
</cp:coreProperties>
</file>